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'Arkusz1'!$A$1:$K$57</definedName>
  </definedNames>
  <calcPr fullCalcOnLoad="1"/>
</workbook>
</file>

<file path=xl/sharedStrings.xml><?xml version="1.0" encoding="utf-8"?>
<sst xmlns="http://schemas.openxmlformats.org/spreadsheetml/2006/main" count="81" uniqueCount="50">
  <si>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</si>
  <si>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</si>
  <si>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</si>
  <si>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</si>
  <si>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</si>
  <si>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</si>
  <si>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</si>
  <si>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</si>
  <si>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</si>
  <si>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</si>
  <si>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</si>
  <si>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</si>
  <si>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</si>
  <si>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</si>
  <si>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</si>
  <si>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</si>
  <si>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</si>
  <si>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</si>
  <si>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</si>
  <si>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</si>
  <si>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</si>
  <si>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</si>
  <si>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</si>
  <si>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661.18.85 ha</t>
  </si>
  <si>
    <t>213,00 mb</t>
  </si>
  <si>
    <t>2 923,80 mb</t>
  </si>
  <si>
    <t>Gmina Sępólno Krajeńskie posiada inne niż własność prawa majątkowe takie jak :</t>
  </si>
  <si>
    <t>1) akcje - w bankach i w spółkach w wysokosci 12 800 zł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</si>
  <si>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</si>
  <si>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</si>
  <si>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</si>
  <si>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</si>
  <si>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</si>
  <si>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 xml:space="preserve">Plan dochodów na 2006 r uzyskanych z tytułu wykonywania prawa własności </t>
  </si>
  <si>
    <t>2) udziały w  ZGK spółka z o. o. w Sepólnie Krajeńskim - aporty rzeczowy i finansowy majątek trwały w wysokości 5 722 200  zł na co składa się :</t>
  </si>
  <si>
    <t>*aport rzeczowy 5 772 200  zł - wykazany w kolumnie nr 7 powyższej tabeli</t>
  </si>
  <si>
    <t>2 848,00 m²</t>
  </si>
  <si>
    <r>
      <t>2848,00 m</t>
    </r>
    <r>
      <rPr>
        <sz val="12"/>
        <rFont val="Arial"/>
        <family val="0"/>
      </rPr>
      <t>²</t>
    </r>
  </si>
  <si>
    <t xml:space="preserve">INFORMACJA O STANIE MIENIA KOMUNALNEGO NA DZIEŃ 31.03.2006  ROKU </t>
  </si>
  <si>
    <t>Wartość początkowa na dzień 01.01.2006</t>
  </si>
  <si>
    <t>Wartość na dzień 31.03.2006</t>
  </si>
  <si>
    <t>1.47.89 ha</t>
  </si>
  <si>
    <t>662.66.74 ha</t>
  </si>
  <si>
    <r>
      <t>409 m</t>
    </r>
    <r>
      <rPr>
        <sz val="12"/>
        <rFont val="Arial"/>
        <family val="0"/>
      </rPr>
      <t>²</t>
    </r>
  </si>
  <si>
    <r>
      <t>53 712,92 m</t>
    </r>
    <r>
      <rPr>
        <sz val="12"/>
        <rFont val="Arial"/>
        <family val="0"/>
      </rPr>
      <t>²</t>
    </r>
  </si>
  <si>
    <r>
      <t xml:space="preserve">106,95 m </t>
    </r>
    <r>
      <rPr>
        <sz val="12"/>
        <rFont val="Arial"/>
        <family val="0"/>
      </rPr>
      <t>²</t>
    </r>
  </si>
  <si>
    <r>
      <t>54 014,97 m</t>
    </r>
    <r>
      <rPr>
        <sz val="12"/>
        <rFont val="Arial"/>
        <family val="0"/>
      </rPr>
      <t>²</t>
    </r>
  </si>
  <si>
    <t>2 350 mb</t>
  </si>
  <si>
    <t>2 563 mb</t>
  </si>
  <si>
    <t>Dane dotyczące rodzaju praw majątkowych z rubryki 6 zestawienia przypada                                   39 088 934,88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</si>
</sst>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11" fillId="0" borderId="1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SheetLayoutView="100" workbookViewId="0" topLeftCell="A13">
      <selection activeCell="A33" sqref="A33:K3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140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82" t="s">
        <v>0</v>
      </c>
      <c r="B4" s="53" t="s">
        <v>1</v>
      </c>
      <c r="C4" s="54"/>
      <c r="D4" s="53" t="s">
        <v>39</v>
      </c>
      <c r="E4" s="54"/>
      <c r="F4" s="51" t="s">
        <v>2</v>
      </c>
      <c r="G4" s="52"/>
      <c r="H4" s="51" t="s">
        <v>4</v>
      </c>
      <c r="I4" s="52"/>
      <c r="J4" s="51" t="s">
        <v>40</v>
      </c>
      <c r="K4" s="52"/>
    </row>
    <row r="5" spans="1:11" s="8" customFormat="1" ht="16.5" customHeight="1">
      <c r="A5" s="83"/>
      <c r="B5" s="61"/>
      <c r="C5" s="62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34">
        <v>2</v>
      </c>
      <c r="C6" s="58"/>
      <c r="D6" s="34">
        <v>3</v>
      </c>
      <c r="E6" s="58"/>
      <c r="F6" s="34">
        <v>4</v>
      </c>
      <c r="G6" s="58"/>
      <c r="H6" s="34">
        <v>5</v>
      </c>
      <c r="I6" s="58"/>
      <c r="J6" s="34">
        <v>6</v>
      </c>
      <c r="K6" s="58"/>
    </row>
    <row r="7" spans="1:11" ht="18.75" customHeight="1">
      <c r="A7" s="1">
        <v>1</v>
      </c>
      <c r="B7" s="65" t="s">
        <v>11</v>
      </c>
      <c r="C7" s="66"/>
      <c r="D7" s="25" t="s">
        <v>23</v>
      </c>
      <c r="E7" s="10">
        <v>8684664.1</v>
      </c>
      <c r="F7" s="18" t="s">
        <v>41</v>
      </c>
      <c r="G7" s="10">
        <v>14437</v>
      </c>
      <c r="H7" s="18" t="s">
        <v>19</v>
      </c>
      <c r="I7" s="11">
        <v>0</v>
      </c>
      <c r="J7" s="25" t="s">
        <v>42</v>
      </c>
      <c r="K7" s="10">
        <f>(E7+G7)-I7</f>
        <v>8699101.1</v>
      </c>
    </row>
    <row r="8" spans="1:11" ht="18.75" customHeight="1">
      <c r="A8" s="76">
        <v>2</v>
      </c>
      <c r="B8" s="72" t="s">
        <v>12</v>
      </c>
      <c r="C8" s="73"/>
      <c r="D8" s="25" t="s">
        <v>44</v>
      </c>
      <c r="E8" s="63">
        <v>13901592.19</v>
      </c>
      <c r="F8" s="18" t="s">
        <v>43</v>
      </c>
      <c r="G8" s="59">
        <v>1647.87</v>
      </c>
      <c r="H8" s="18" t="s">
        <v>45</v>
      </c>
      <c r="I8" s="59">
        <v>60108.64</v>
      </c>
      <c r="J8" s="25" t="s">
        <v>46</v>
      </c>
      <c r="K8" s="84">
        <f aca="true" t="shared" si="0" ref="K8:K16">(E8+G8)-I8</f>
        <v>13843131.419999998</v>
      </c>
    </row>
    <row r="9" spans="1:11" ht="18.75" customHeight="1">
      <c r="A9" s="77"/>
      <c r="B9" s="74"/>
      <c r="C9" s="75"/>
      <c r="D9" s="28" t="s">
        <v>25</v>
      </c>
      <c r="E9" s="64"/>
      <c r="F9" s="29" t="s">
        <v>19</v>
      </c>
      <c r="G9" s="60"/>
      <c r="H9" s="29" t="s">
        <v>19</v>
      </c>
      <c r="I9" s="60"/>
      <c r="J9" s="28" t="s">
        <v>25</v>
      </c>
      <c r="K9" s="85"/>
    </row>
    <row r="10" spans="1:11" ht="18.75" customHeight="1">
      <c r="A10" s="76">
        <v>3</v>
      </c>
      <c r="B10" s="72" t="s">
        <v>17</v>
      </c>
      <c r="C10" s="73"/>
      <c r="D10" s="25" t="s">
        <v>37</v>
      </c>
      <c r="E10" s="63">
        <v>14006659.47</v>
      </c>
      <c r="F10" s="18" t="s">
        <v>19</v>
      </c>
      <c r="G10" s="59">
        <v>365900.23</v>
      </c>
      <c r="H10" s="18" t="s">
        <v>19</v>
      </c>
      <c r="I10" s="55">
        <v>0</v>
      </c>
      <c r="J10" s="25" t="s">
        <v>36</v>
      </c>
      <c r="K10" s="57">
        <f t="shared" si="0"/>
        <v>14372559.700000001</v>
      </c>
    </row>
    <row r="11" spans="1:11" ht="18.75" customHeight="1">
      <c r="A11" s="77"/>
      <c r="B11" s="74"/>
      <c r="C11" s="75"/>
      <c r="D11" s="26" t="s">
        <v>24</v>
      </c>
      <c r="E11" s="64"/>
      <c r="F11" s="27" t="s">
        <v>47</v>
      </c>
      <c r="G11" s="60"/>
      <c r="H11" s="27" t="s">
        <v>19</v>
      </c>
      <c r="I11" s="56"/>
      <c r="J11" s="26" t="s">
        <v>48</v>
      </c>
      <c r="K11" s="33"/>
    </row>
    <row r="12" spans="1:11" ht="18.75" customHeight="1">
      <c r="A12" s="1">
        <v>4</v>
      </c>
      <c r="B12" s="65" t="s">
        <v>13</v>
      </c>
      <c r="C12" s="66"/>
      <c r="D12" s="27" t="s">
        <v>19</v>
      </c>
      <c r="E12" s="10">
        <v>99391.07</v>
      </c>
      <c r="F12" s="27" t="s">
        <v>19</v>
      </c>
      <c r="G12" s="10">
        <v>0</v>
      </c>
      <c r="H12" s="27" t="s">
        <v>19</v>
      </c>
      <c r="I12" s="13">
        <v>0</v>
      </c>
      <c r="J12" s="27" t="s">
        <v>19</v>
      </c>
      <c r="K12" s="10">
        <f t="shared" si="0"/>
        <v>99391.07</v>
      </c>
    </row>
    <row r="13" spans="1:11" ht="18.75" customHeight="1">
      <c r="A13" s="5">
        <v>5</v>
      </c>
      <c r="B13" s="65" t="s">
        <v>14</v>
      </c>
      <c r="C13" s="66"/>
      <c r="D13" s="12" t="s">
        <v>19</v>
      </c>
      <c r="E13" s="10">
        <v>111637.98</v>
      </c>
      <c r="F13" s="12" t="s">
        <v>19</v>
      </c>
      <c r="G13" s="10">
        <v>66813.51</v>
      </c>
      <c r="H13" s="12" t="s">
        <v>19</v>
      </c>
      <c r="I13" s="13">
        <v>0</v>
      </c>
      <c r="J13" s="12" t="s">
        <v>19</v>
      </c>
      <c r="K13" s="10">
        <f t="shared" si="0"/>
        <v>178451.49</v>
      </c>
    </row>
    <row r="14" spans="1:11" ht="18.75" customHeight="1">
      <c r="A14" s="5">
        <v>6</v>
      </c>
      <c r="B14" s="65" t="s">
        <v>15</v>
      </c>
      <c r="C14" s="66"/>
      <c r="D14" s="12" t="s">
        <v>19</v>
      </c>
      <c r="E14" s="10">
        <v>884239.71</v>
      </c>
      <c r="F14" s="12" t="s">
        <v>19</v>
      </c>
      <c r="G14" s="10">
        <v>0</v>
      </c>
      <c r="H14" s="12" t="s">
        <v>19</v>
      </c>
      <c r="I14" s="13">
        <v>0</v>
      </c>
      <c r="J14" s="12" t="s">
        <v>19</v>
      </c>
      <c r="K14" s="10">
        <f t="shared" si="0"/>
        <v>884239.71</v>
      </c>
    </row>
    <row r="15" spans="1:11" ht="18.75" customHeight="1" thickBot="1">
      <c r="A15" s="17">
        <v>7</v>
      </c>
      <c r="B15" s="81" t="s">
        <v>16</v>
      </c>
      <c r="C15" s="81"/>
      <c r="D15" s="18" t="s">
        <v>19</v>
      </c>
      <c r="E15" s="19">
        <v>1028560.39</v>
      </c>
      <c r="F15" s="18" t="s">
        <v>19</v>
      </c>
      <c r="G15" s="19">
        <v>0</v>
      </c>
      <c r="H15" s="18" t="s">
        <v>19</v>
      </c>
      <c r="I15" s="20">
        <v>16500</v>
      </c>
      <c r="J15" s="18" t="s">
        <v>19</v>
      </c>
      <c r="K15" s="19">
        <f t="shared" si="0"/>
        <v>1012060.39</v>
      </c>
    </row>
    <row r="16" spans="1:11" ht="18.75" customHeight="1" thickBot="1">
      <c r="A16" s="68" t="s">
        <v>18</v>
      </c>
      <c r="B16" s="69"/>
      <c r="C16" s="70"/>
      <c r="D16" s="21" t="s">
        <v>19</v>
      </c>
      <c r="E16" s="22">
        <f>SUM(E7:E15)</f>
        <v>38716744.91</v>
      </c>
      <c r="F16" s="21" t="s">
        <v>19</v>
      </c>
      <c r="G16" s="22">
        <f>SUM(G7:G15)</f>
        <v>448798.61</v>
      </c>
      <c r="H16" s="21" t="s">
        <v>19</v>
      </c>
      <c r="I16" s="23">
        <f>SUM(I7:I15)</f>
        <v>76608.64</v>
      </c>
      <c r="J16" s="21" t="s">
        <v>19</v>
      </c>
      <c r="K16" s="24">
        <f t="shared" si="0"/>
        <v>39088934.879999995</v>
      </c>
    </row>
    <row r="17" ht="15.75">
      <c r="G17" s="30"/>
    </row>
    <row r="19" spans="1:11" ht="52.5" customHeight="1">
      <c r="A19" s="78" t="s">
        <v>49</v>
      </c>
      <c r="B19" s="79"/>
      <c r="C19" s="79"/>
      <c r="D19" s="79"/>
      <c r="E19" s="79"/>
      <c r="F19" s="79"/>
      <c r="G19" s="79"/>
      <c r="H19" s="79"/>
      <c r="I19" s="38" t="s">
        <v>33</v>
      </c>
      <c r="J19" s="39"/>
      <c r="K19" s="40"/>
    </row>
    <row r="20" spans="1:11" ht="12.75">
      <c r="A20" s="80">
        <v>7</v>
      </c>
      <c r="B20" s="80"/>
      <c r="C20" s="80"/>
      <c r="D20" s="80"/>
      <c r="E20" s="80"/>
      <c r="F20" s="80"/>
      <c r="G20" s="80"/>
      <c r="H20" s="80"/>
      <c r="I20" s="41">
        <v>8</v>
      </c>
      <c r="J20" s="42"/>
      <c r="K20" s="43"/>
    </row>
    <row r="21" spans="1:11" ht="33" customHeight="1">
      <c r="A21" s="71" t="s">
        <v>5</v>
      </c>
      <c r="B21" s="71"/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20</v>
      </c>
      <c r="I21" s="44">
        <v>562705</v>
      </c>
      <c r="J21" s="45"/>
      <c r="K21" s="46"/>
    </row>
    <row r="22" spans="1:11" ht="31.5" customHeight="1">
      <c r="A22" s="67">
        <v>33316734.88</v>
      </c>
      <c r="B22" s="67"/>
      <c r="C22" s="14"/>
      <c r="D22" s="14"/>
      <c r="E22" s="14"/>
      <c r="F22" s="14"/>
      <c r="G22" s="14"/>
      <c r="H22" s="32">
        <v>5772200</v>
      </c>
      <c r="I22" s="47"/>
      <c r="J22" s="48"/>
      <c r="K22" s="49"/>
    </row>
    <row r="23" spans="1:11" ht="18.75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9"/>
    </row>
    <row r="26" spans="1:11" ht="15.75">
      <c r="A26" s="50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8" customHeight="1">
      <c r="A27" s="37" t="s">
        <v>27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8" customHeight="1">
      <c r="A28" s="37" t="s">
        <v>34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8" customHeight="1">
      <c r="A29" s="37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.75">
      <c r="A32" s="50" t="s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>
      <c r="A33" s="37" t="s">
        <v>29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5">
      <c r="A34" s="37" t="s">
        <v>30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5">
      <c r="A35" s="37" t="s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5">
      <c r="A36" s="37" t="s">
        <v>32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57" spans="1:1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mergeCells count="48">
    <mergeCell ref="G8:G9"/>
    <mergeCell ref="I8:I9"/>
    <mergeCell ref="K8:K9"/>
    <mergeCell ref="E10:E11"/>
    <mergeCell ref="B13:C13"/>
    <mergeCell ref="B14:C14"/>
    <mergeCell ref="B12:C12"/>
    <mergeCell ref="A4:A5"/>
    <mergeCell ref="A22:B22"/>
    <mergeCell ref="A16:C16"/>
    <mergeCell ref="A21:B21"/>
    <mergeCell ref="B8:C9"/>
    <mergeCell ref="B10:C11"/>
    <mergeCell ref="A8:A9"/>
    <mergeCell ref="A10:A11"/>
    <mergeCell ref="A19:H19"/>
    <mergeCell ref="A20:H20"/>
    <mergeCell ref="B15:C15"/>
    <mergeCell ref="B4:C5"/>
    <mergeCell ref="E8:E9"/>
    <mergeCell ref="B6:C6"/>
    <mergeCell ref="B7:C7"/>
    <mergeCell ref="D6:E6"/>
    <mergeCell ref="H4:I4"/>
    <mergeCell ref="D4:E4"/>
    <mergeCell ref="I10:I11"/>
    <mergeCell ref="K10:K11"/>
    <mergeCell ref="J4:K4"/>
    <mergeCell ref="J6:K6"/>
    <mergeCell ref="G10:G11"/>
    <mergeCell ref="F6:G6"/>
    <mergeCell ref="H6:I6"/>
    <mergeCell ref="F4:G4"/>
    <mergeCell ref="A34:K34"/>
    <mergeCell ref="A26:K26"/>
    <mergeCell ref="A27:K27"/>
    <mergeCell ref="A28:K28"/>
    <mergeCell ref="A29:K29"/>
    <mergeCell ref="A57:K57"/>
    <mergeCell ref="A1:K1"/>
    <mergeCell ref="A35:K35"/>
    <mergeCell ref="A36:K36"/>
    <mergeCell ref="I19:K19"/>
    <mergeCell ref="I20:K20"/>
    <mergeCell ref="I21:K22"/>
    <mergeCell ref="A30:K30"/>
    <mergeCell ref="A32:K32"/>
    <mergeCell ref="A33:K33"/>
  </mergeCells>
  <printOptions/>
  <pageMargins left="0.41" right="0.27" top="0.49" bottom="0.47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UMSK</cp:lastModifiedBy>
  <cp:lastPrinted>2006-04-21T06:53:04Z</cp:lastPrinted>
  <dcterms:created xsi:type="dcterms:W3CDTF">2005-09-28T05:51:01Z</dcterms:created>
  <dcterms:modified xsi:type="dcterms:W3CDTF">2006-04-21T13:18:12Z</dcterms:modified>
  <cp:category/>
  <cp:version/>
  <cp:contentType/>
  <cp:contentStatus/>
</cp:coreProperties>
</file>