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<sst xmlns="http://schemas.openxmlformats.org/spreadsheetml/2006/main" count="67" uniqueCount="66">
  <si>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 xml:space="preserve">                                    Rady Miejskiej w Sępólnie Krajeńskim</t>
  </si>
  <si>
    <t xml:space="preserve">         z dnia 31 marca 2011r.</t>
  </si>
  <si>
    <t>Załącznik Nr 8</t>
  </si>
  <si>
    <t xml:space="preserve">        do uchwały nr III/10/10</t>
  </si>
  <si>
    <t xml:space="preserve">        Rady Miejskiej w Sępólnie Krajeńskim</t>
  </si>
  <si>
    <t xml:space="preserve">         z dnia 28 grudnia 2010 r.</t>
  </si>
  <si>
    <t xml:space="preserve">Dotacje dla jednostek spoza sektora finansów publicznych </t>
  </si>
  <si>
    <t>Dotacje celowe w 2011 roku</t>
  </si>
  <si>
    <t>Lp.</t>
  </si>
  <si>
    <t>Dział</t>
  </si>
  <si>
    <t>Rozdział</t>
  </si>
  <si>
    <t>§</t>
  </si>
  <si>
    <t>Nazwa zadania</t>
  </si>
  <si>
    <t>Kwota dotacji</t>
  </si>
  <si>
    <t>1.</t>
  </si>
  <si>
    <t>Dotacja celowa z budżetu na finansowanie lub dofinansowanie zadań zleconych do realizacji stowarzyszeniom</t>
  </si>
  <si>
    <t>2.</t>
  </si>
  <si>
    <t>3.</t>
  </si>
  <si>
    <t>4.</t>
  </si>
  <si>
    <t>5.</t>
  </si>
  <si>
    <t>6.</t>
  </si>
  <si>
    <t>8.</t>
  </si>
  <si>
    <t>Ogółem</t>
  </si>
  <si>
    <t>7.</t>
  </si>
  <si>
    <t xml:space="preserve">Stowarzyszenie "Dorośli Dzieciom" w Sępólnie Krajeńskim - realizacja zadania pn.: "Prowadzenie Gminnego Centrum Informacji" </t>
  </si>
  <si>
    <t>9.</t>
  </si>
  <si>
    <t>Stowarzyszenie MLKS "Krajna" w Sępólnie Krajeńskim - realizacja zadania w zakresie rozwoju sportu i utrzymania obiektów zgodnie z zawartą umową Nr Irg 342-1-2011 z dnia 5 styczynia 2011 roku</t>
  </si>
  <si>
    <t>Stowarzyszenie "Dorośli Dzieciom" w Sępólnie Krajeńskim - realizacja zadania pn.: "Profilaktyka i przeciwdziałanie narkomanii"</t>
  </si>
  <si>
    <t>Stowarzyszenie "Klub Jantar"w Sępólnie Krajeńskim - realizacja zadania pn.: "Profilaktyka i rozwiazywanie problemów alkoholowych osób uzależnionych i współuzależnionych od alkoholu"</t>
  </si>
  <si>
    <t>Stowarzyszenie "Na Rzecz Rozwoju Aktywności Społeczno-Artystycznej" -realizacja zadania pn.: "Dog Trekking Sępólno Krajeńskie"</t>
  </si>
  <si>
    <t>Ognisko Towarzystwa Krzewienia Kultury Fizycznej "SĘPÓLNO" w Sępólnie Krajeńskim - realizacja zadania pn.; "Kajak i ja razem jest bosko"</t>
  </si>
  <si>
    <t>Razem rozdział 63003</t>
  </si>
  <si>
    <t>Razem rozdział 80195</t>
  </si>
  <si>
    <t>"Stowarzyszenie Odnowy Wsi Krajeńskiej" - realizacja zadania pn.: " Pielęgnowanie polskości - lekcja historii"</t>
  </si>
  <si>
    <t>Stowarzyszenie "Duże Różowe Słońce" w Sępólnie Krajeńskim - realizacja zadania pn.: X Jubileuszowa Sesja Popularno - Naukowa na temat "Wady wzroku i ich korekcja"</t>
  </si>
  <si>
    <t>Stowarzyszenie "Duże Różowe Słońce" w Sępólnie Krajeńskim - realizacja zadania pn.: "Wakacyjna przygoda nad jeziorem sępoleńskim"</t>
  </si>
  <si>
    <t>Stowarzyszenie "Duże Różowe Słońce" w Sępólnie Krajeńskim - realizacja zadania pn.: "Aranżacje muzyczne seniorów"</t>
  </si>
  <si>
    <t>Stowarzyszenie "Duże Różowe Słońce" w Sępólnie Krajeńskim - realizacja zadania pn.: "Gotowanie z wolontariuszami z Europy"</t>
  </si>
  <si>
    <t>Stowarzyszenie "Duże Różowe Słońce" w Sępólnie Krajeńskim - realizacja zadania pn.: "Świat robótek ręcznych na Uniwersytecie Trzeciego Wieku"</t>
  </si>
  <si>
    <t>10.</t>
  </si>
  <si>
    <t>11.</t>
  </si>
  <si>
    <t>12.</t>
  </si>
  <si>
    <t>13.</t>
  </si>
  <si>
    <t>Razem rozdział 92105</t>
  </si>
  <si>
    <t>14.</t>
  </si>
  <si>
    <t>Stowarzyszenie "Na Rzecz Rozwoju Aktywności Społeczno-Artystycznej" -realizacja zadania pn.: "Śladami mniejszości Żydowskiej w Sępólnie Krajeńskim"</t>
  </si>
  <si>
    <t>Stowarzyszenie Rozwoju Wsi "Kół Gospodyń Wiejskich i Kółek Roliczych" Gminy Sępólno Krajeńskie - realizacja zadania pn.: V Spotkanie "Sztuka Kulinarna i Kultura Ludowa Gmin Województwa Kujawsko-Pomorskiego"</t>
  </si>
  <si>
    <t>Stowarzyszenie "Duże Różowe Słońce" w Sępólnie Krajeńskim - realizacja zadania pn.: "VII Krajeński Festiwal Piosenki Osób Niepełnosprawnych"</t>
  </si>
  <si>
    <t>Stowarzyszenie "Dorośli Dzieciom" w Sępólnie Krajeńskim - realizacja zadania pn.: "Złap kontakt!"</t>
  </si>
  <si>
    <t>Stowarzyszenie "Odnowy Wsi Krajeńskiej"  - realizacja zadania pn.: "500 lat minęło"</t>
  </si>
  <si>
    <t>Stowarzyszenie "Dorośli Dzieciom" w Sępólnie Krajeńskim - realizacja zadania pn.: "Piosenki artystyczne" czyli koncert Czerwonego Tulipana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</si>
  <si>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</si>
  <si>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</si>
  <si>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</si>
  <si>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</si>
  <si>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</si>
  <si>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</si>
  <si>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</si>
  <si>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</si>
  <si>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</si>
  <si>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Ognisko Towarzystwa Krzewienia Kultury Fizycznej "SĘPÓLNO" w Sępólnie Krajeńskim - realizacja zadania pn.; "Sport i zdrowie z TKKF"</t>
  </si>
  <si>
    <t>Razem rozdział</t>
  </si>
  <si>
    <t>Stowarzyszenie "Dorośli Dzieciom" w Sępólnie Krajeńskim - realizacja zadania pn.: "Nie ma cwaniaka, który nie wygra w zbijaka"</t>
  </si>
  <si>
    <t>Stowarzyszenie Rozwoju Wsi "Kół Gospodyń Wiejskich i Kółek Roliczych" Gminy Sępólno Krajeńskie - realizacja zadania pn.: VII Turniej Wsi i VII Turniej Sołtysów Gminy Sępólno Krajeńskie</t>
  </si>
  <si>
    <t>do uchwały Nr VI/…./11</t>
  </si>
  <si>
    <t xml:space="preserve">   Załącznik Nr 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</si>
</sst>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34">
      <selection activeCell="A1" sqref="A1:F1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6.7109375" style="1" customWidth="1"/>
    <col min="4" max="4" width="6.57421875" style="1" customWidth="1"/>
    <col min="5" max="5" width="48.00390625" style="1" customWidth="1"/>
    <col min="6" max="6" width="16.140625" style="1" customWidth="1"/>
    <col min="7" max="16384" width="9.140625" style="1" customWidth="1"/>
  </cols>
  <sheetData>
    <row r="1" spans="1:6" ht="18.75">
      <c r="A1" s="20" t="s">
        <v>65</v>
      </c>
      <c r="B1" s="20"/>
      <c r="C1" s="20"/>
      <c r="D1" s="20"/>
      <c r="E1" s="20"/>
      <c r="F1" s="20"/>
    </row>
    <row r="2" spans="1:6" ht="15.75">
      <c r="A2" s="21" t="s">
        <v>64</v>
      </c>
      <c r="B2" s="21"/>
      <c r="C2" s="21"/>
      <c r="D2" s="21"/>
      <c r="E2" s="21"/>
      <c r="F2" s="21"/>
    </row>
    <row r="3" spans="1:6" ht="15.75">
      <c r="A3" s="21" t="s">
        <v>0</v>
      </c>
      <c r="B3" s="21"/>
      <c r="C3" s="21"/>
      <c r="D3" s="21"/>
      <c r="E3" s="21"/>
      <c r="F3" s="21"/>
    </row>
    <row r="4" spans="1:6" ht="15.75">
      <c r="A4" s="21" t="s">
        <v>1</v>
      </c>
      <c r="B4" s="21"/>
      <c r="C4" s="21"/>
      <c r="D4" s="21"/>
      <c r="E4" s="21"/>
      <c r="F4" s="21"/>
    </row>
    <row r="5" ht="18.75">
      <c r="A5" s="2"/>
    </row>
    <row r="6" spans="1:6" ht="18.75">
      <c r="A6" s="22" t="s">
        <v>2</v>
      </c>
      <c r="B6" s="22"/>
      <c r="C6" s="22"/>
      <c r="D6" s="22"/>
      <c r="E6" s="22"/>
      <c r="F6" s="22"/>
    </row>
    <row r="7" spans="1:6" ht="15">
      <c r="A7" s="23" t="s">
        <v>3</v>
      </c>
      <c r="B7" s="23"/>
      <c r="C7" s="23"/>
      <c r="D7" s="23"/>
      <c r="E7" s="23"/>
      <c r="F7" s="23"/>
    </row>
    <row r="8" spans="1:6" ht="15">
      <c r="A8" s="23" t="s">
        <v>4</v>
      </c>
      <c r="B8" s="23"/>
      <c r="C8" s="23"/>
      <c r="D8" s="23"/>
      <c r="E8" s="23"/>
      <c r="F8" s="23"/>
    </row>
    <row r="9" spans="1:8" ht="15">
      <c r="A9" s="23" t="s">
        <v>5</v>
      </c>
      <c r="B9" s="23"/>
      <c r="C9" s="23"/>
      <c r="D9" s="23"/>
      <c r="E9" s="23"/>
      <c r="F9" s="23"/>
      <c r="H9" s="3"/>
    </row>
    <row r="10" spans="1:6" ht="37.5" customHeight="1">
      <c r="A10" s="19" t="s">
        <v>6</v>
      </c>
      <c r="B10" s="19"/>
      <c r="C10" s="19"/>
      <c r="D10" s="19"/>
      <c r="E10" s="19"/>
      <c r="F10" s="19"/>
    </row>
    <row r="11" spans="1:6" ht="18.75" customHeight="1">
      <c r="A11" s="19" t="s">
        <v>7</v>
      </c>
      <c r="B11" s="19"/>
      <c r="C11" s="19"/>
      <c r="D11" s="19"/>
      <c r="E11" s="19"/>
      <c r="F11" s="19"/>
    </row>
    <row r="12" spans="1:6" ht="30.75" customHeight="1">
      <c r="A12" s="5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</row>
    <row r="13" spans="1:6" ht="12.75">
      <c r="A13" s="6">
        <v>1</v>
      </c>
      <c r="B13" s="9">
        <v>2</v>
      </c>
      <c r="C13" s="6">
        <v>3</v>
      </c>
      <c r="D13" s="6">
        <v>4</v>
      </c>
      <c r="E13" s="6">
        <v>5</v>
      </c>
      <c r="F13" s="6">
        <v>6</v>
      </c>
    </row>
    <row r="14" spans="1:6" ht="38.25">
      <c r="A14" s="7" t="s">
        <v>14</v>
      </c>
      <c r="B14" s="11">
        <v>630</v>
      </c>
      <c r="C14" s="11">
        <v>63003</v>
      </c>
      <c r="D14" s="11">
        <v>2820</v>
      </c>
      <c r="E14" s="8" t="s">
        <v>29</v>
      </c>
      <c r="F14" s="17">
        <v>1800</v>
      </c>
    </row>
    <row r="15" spans="1:6" ht="44.25" customHeight="1">
      <c r="A15" s="7" t="s">
        <v>16</v>
      </c>
      <c r="B15" s="11">
        <v>630</v>
      </c>
      <c r="C15" s="11">
        <v>63003</v>
      </c>
      <c r="D15" s="11">
        <v>2820</v>
      </c>
      <c r="E15" s="8" t="s">
        <v>30</v>
      </c>
      <c r="F15" s="17">
        <v>6280</v>
      </c>
    </row>
    <row r="16" spans="1:6" ht="38.25">
      <c r="A16" s="7" t="s">
        <v>17</v>
      </c>
      <c r="B16" s="11">
        <v>630</v>
      </c>
      <c r="C16" s="11">
        <v>63003</v>
      </c>
      <c r="D16" s="11">
        <v>2820</v>
      </c>
      <c r="E16" s="8" t="s">
        <v>35</v>
      </c>
      <c r="F16" s="17">
        <v>2690</v>
      </c>
    </row>
    <row r="17" spans="1:6" ht="24" customHeight="1">
      <c r="A17" s="24" t="s">
        <v>31</v>
      </c>
      <c r="B17" s="25"/>
      <c r="C17" s="25"/>
      <c r="D17" s="25"/>
      <c r="E17" s="26"/>
      <c r="F17" s="15">
        <f>SUM(F14:F16)</f>
        <v>10770</v>
      </c>
    </row>
    <row r="18" spans="1:6" ht="38.25">
      <c r="A18" s="7" t="s">
        <v>18</v>
      </c>
      <c r="B18" s="10">
        <v>754</v>
      </c>
      <c r="C18" s="7">
        <v>75412</v>
      </c>
      <c r="D18" s="7">
        <v>2820</v>
      </c>
      <c r="E18" s="8" t="s">
        <v>15</v>
      </c>
      <c r="F18" s="13">
        <v>2000</v>
      </c>
    </row>
    <row r="19" spans="1:6" ht="25.5">
      <c r="A19" s="7" t="s">
        <v>19</v>
      </c>
      <c r="B19" s="7">
        <v>801</v>
      </c>
      <c r="C19" s="7">
        <v>80195</v>
      </c>
      <c r="D19" s="7">
        <v>2820</v>
      </c>
      <c r="E19" s="8" t="s">
        <v>33</v>
      </c>
      <c r="F19" s="13">
        <v>2250</v>
      </c>
    </row>
    <row r="20" spans="1:6" ht="43.5" customHeight="1">
      <c r="A20" s="7" t="s">
        <v>20</v>
      </c>
      <c r="B20" s="7">
        <v>801</v>
      </c>
      <c r="C20" s="7">
        <v>80195</v>
      </c>
      <c r="D20" s="7">
        <v>2820</v>
      </c>
      <c r="E20" s="8" t="s">
        <v>34</v>
      </c>
      <c r="F20" s="13">
        <v>800</v>
      </c>
    </row>
    <row r="21" spans="1:6" ht="38.25">
      <c r="A21" s="7" t="s">
        <v>23</v>
      </c>
      <c r="B21" s="7">
        <v>801</v>
      </c>
      <c r="C21" s="7">
        <v>80195</v>
      </c>
      <c r="D21" s="7">
        <v>2820</v>
      </c>
      <c r="E21" s="8" t="s">
        <v>36</v>
      </c>
      <c r="F21" s="13">
        <v>1950</v>
      </c>
    </row>
    <row r="22" spans="1:6" ht="38.25">
      <c r="A22" s="7" t="s">
        <v>21</v>
      </c>
      <c r="B22" s="7">
        <v>801</v>
      </c>
      <c r="C22" s="7">
        <v>80195</v>
      </c>
      <c r="D22" s="7">
        <v>2820</v>
      </c>
      <c r="E22" s="8" t="s">
        <v>37</v>
      </c>
      <c r="F22" s="13">
        <v>4150</v>
      </c>
    </row>
    <row r="23" spans="1:6" ht="44.25" customHeight="1">
      <c r="A23" s="7" t="s">
        <v>25</v>
      </c>
      <c r="B23" s="7">
        <v>801</v>
      </c>
      <c r="C23" s="7">
        <v>80195</v>
      </c>
      <c r="D23" s="7">
        <v>2820</v>
      </c>
      <c r="E23" s="8" t="s">
        <v>38</v>
      </c>
      <c r="F23" s="13">
        <v>2950</v>
      </c>
    </row>
    <row r="24" spans="1:6" ht="20.25" customHeight="1">
      <c r="A24" s="24" t="s">
        <v>32</v>
      </c>
      <c r="B24" s="25"/>
      <c r="C24" s="25"/>
      <c r="D24" s="25"/>
      <c r="E24" s="26"/>
      <c r="F24" s="14">
        <f>SUM(F19:F23)</f>
        <v>12100</v>
      </c>
    </row>
    <row r="25" spans="1:6" ht="38.25">
      <c r="A25" s="7" t="s">
        <v>39</v>
      </c>
      <c r="B25" s="7">
        <v>851</v>
      </c>
      <c r="C25" s="7">
        <v>85153</v>
      </c>
      <c r="D25" s="7">
        <v>2820</v>
      </c>
      <c r="E25" s="8" t="s">
        <v>27</v>
      </c>
      <c r="F25" s="13">
        <v>12000</v>
      </c>
    </row>
    <row r="26" spans="1:6" ht="51">
      <c r="A26" s="7" t="s">
        <v>40</v>
      </c>
      <c r="B26" s="7">
        <v>851</v>
      </c>
      <c r="C26" s="7">
        <v>85154</v>
      </c>
      <c r="D26" s="7">
        <v>2820</v>
      </c>
      <c r="E26" s="8" t="s">
        <v>28</v>
      </c>
      <c r="F26" s="13">
        <v>18500</v>
      </c>
    </row>
    <row r="27" spans="1:6" ht="38.25">
      <c r="A27" s="7" t="s">
        <v>41</v>
      </c>
      <c r="B27" s="7">
        <v>852</v>
      </c>
      <c r="C27" s="7">
        <v>85220</v>
      </c>
      <c r="D27" s="7">
        <v>2820</v>
      </c>
      <c r="E27" s="8" t="s">
        <v>24</v>
      </c>
      <c r="F27" s="13">
        <v>65000</v>
      </c>
    </row>
    <row r="28" spans="1:6" ht="38.25">
      <c r="A28" s="7" t="s">
        <v>42</v>
      </c>
      <c r="B28" s="7">
        <v>921</v>
      </c>
      <c r="C28" s="7">
        <v>92105</v>
      </c>
      <c r="D28" s="7">
        <v>2820</v>
      </c>
      <c r="E28" s="8" t="s">
        <v>15</v>
      </c>
      <c r="F28" s="13">
        <v>14596</v>
      </c>
    </row>
    <row r="29" spans="1:6" ht="38.25">
      <c r="A29" s="7" t="s">
        <v>44</v>
      </c>
      <c r="B29" s="7">
        <v>921</v>
      </c>
      <c r="C29" s="7">
        <v>92105</v>
      </c>
      <c r="D29" s="7">
        <v>2820</v>
      </c>
      <c r="E29" s="8" t="s">
        <v>45</v>
      </c>
      <c r="F29" s="13">
        <v>1800</v>
      </c>
    </row>
    <row r="30" spans="1:6" ht="51">
      <c r="A30" s="7" t="s">
        <v>51</v>
      </c>
      <c r="B30" s="7">
        <v>921</v>
      </c>
      <c r="C30" s="7">
        <v>92105</v>
      </c>
      <c r="D30" s="7">
        <v>2820</v>
      </c>
      <c r="E30" s="8" t="s">
        <v>46</v>
      </c>
      <c r="F30" s="13">
        <v>2050</v>
      </c>
    </row>
    <row r="31" spans="1:6" ht="41.25" customHeight="1">
      <c r="A31" s="7" t="s">
        <v>52</v>
      </c>
      <c r="B31" s="7">
        <v>921</v>
      </c>
      <c r="C31" s="7">
        <v>92105</v>
      </c>
      <c r="D31" s="7">
        <v>2820</v>
      </c>
      <c r="E31" s="8" t="s">
        <v>47</v>
      </c>
      <c r="F31" s="13">
        <v>10000</v>
      </c>
    </row>
    <row r="32" spans="1:6" ht="30" customHeight="1">
      <c r="A32" s="7" t="s">
        <v>53</v>
      </c>
      <c r="B32" s="7">
        <v>921</v>
      </c>
      <c r="C32" s="7">
        <v>92105</v>
      </c>
      <c r="D32" s="7">
        <v>2820</v>
      </c>
      <c r="E32" s="8" t="s">
        <v>48</v>
      </c>
      <c r="F32" s="13">
        <v>4785</v>
      </c>
    </row>
    <row r="33" spans="1:6" ht="25.5">
      <c r="A33" s="7" t="s">
        <v>54</v>
      </c>
      <c r="B33" s="7">
        <v>921</v>
      </c>
      <c r="C33" s="7">
        <v>92105</v>
      </c>
      <c r="D33" s="7">
        <v>2820</v>
      </c>
      <c r="E33" s="8" t="s">
        <v>49</v>
      </c>
      <c r="F33" s="13">
        <v>4365</v>
      </c>
    </row>
    <row r="34" spans="1:6" ht="38.25">
      <c r="A34" s="7" t="s">
        <v>55</v>
      </c>
      <c r="B34" s="7">
        <v>921</v>
      </c>
      <c r="C34" s="7">
        <v>92105</v>
      </c>
      <c r="D34" s="7">
        <v>2820</v>
      </c>
      <c r="E34" s="8" t="s">
        <v>50</v>
      </c>
      <c r="F34" s="13">
        <v>7000</v>
      </c>
    </row>
    <row r="35" spans="1:6" s="16" customFormat="1" ht="24.75" customHeight="1">
      <c r="A35" s="24" t="s">
        <v>43</v>
      </c>
      <c r="B35" s="25"/>
      <c r="C35" s="25"/>
      <c r="D35" s="25"/>
      <c r="E35" s="26"/>
      <c r="F35" s="14">
        <f>SUM(F28:F34)</f>
        <v>44596</v>
      </c>
    </row>
    <row r="36" spans="1:6" ht="38.25">
      <c r="A36" s="7" t="s">
        <v>56</v>
      </c>
      <c r="B36" s="12">
        <v>926</v>
      </c>
      <c r="C36" s="12">
        <v>92605</v>
      </c>
      <c r="D36" s="12">
        <v>2820</v>
      </c>
      <c r="E36" s="8" t="s">
        <v>60</v>
      </c>
      <c r="F36" s="13">
        <v>4243</v>
      </c>
    </row>
    <row r="37" spans="1:6" ht="38.25">
      <c r="A37" s="7" t="s">
        <v>57</v>
      </c>
      <c r="B37" s="12">
        <v>926</v>
      </c>
      <c r="C37" s="12">
        <v>92605</v>
      </c>
      <c r="D37" s="12">
        <v>2820</v>
      </c>
      <c r="E37" s="8" t="s">
        <v>62</v>
      </c>
      <c r="F37" s="13">
        <v>1316</v>
      </c>
    </row>
    <row r="38" spans="1:6" ht="51">
      <c r="A38" s="7" t="s">
        <v>58</v>
      </c>
      <c r="B38" s="12">
        <v>926</v>
      </c>
      <c r="C38" s="12">
        <v>92605</v>
      </c>
      <c r="D38" s="12">
        <v>2820</v>
      </c>
      <c r="E38" s="8" t="s">
        <v>63</v>
      </c>
      <c r="F38" s="13">
        <v>4000</v>
      </c>
    </row>
    <row r="39" spans="1:6" ht="26.25" customHeight="1">
      <c r="A39" s="24" t="s">
        <v>61</v>
      </c>
      <c r="B39" s="25"/>
      <c r="C39" s="25"/>
      <c r="D39" s="25"/>
      <c r="E39" s="26"/>
      <c r="F39" s="14">
        <f>SUM(F36:F38)</f>
        <v>9559</v>
      </c>
    </row>
    <row r="40" spans="1:6" ht="51">
      <c r="A40" s="7" t="s">
        <v>59</v>
      </c>
      <c r="B40" s="12">
        <v>926</v>
      </c>
      <c r="C40" s="12">
        <v>92605</v>
      </c>
      <c r="D40" s="12">
        <v>2820</v>
      </c>
      <c r="E40" s="8" t="s">
        <v>26</v>
      </c>
      <c r="F40" s="13">
        <v>514000</v>
      </c>
    </row>
    <row r="41" spans="1:6" ht="21" customHeight="1">
      <c r="A41" s="18" t="s">
        <v>22</v>
      </c>
      <c r="B41" s="18"/>
      <c r="C41" s="18"/>
      <c r="D41" s="18"/>
      <c r="E41" s="18"/>
      <c r="F41" s="14">
        <f>F17+F18+F24+F25+F26+F27+F35+F39+F40</f>
        <v>688525</v>
      </c>
    </row>
    <row r="42" ht="15.75">
      <c r="A42" s="4"/>
    </row>
    <row r="43" ht="15.75">
      <c r="A43" s="4"/>
    </row>
    <row r="44" ht="15.75">
      <c r="A44" s="4"/>
    </row>
    <row r="45" ht="15.75">
      <c r="A45" s="4"/>
    </row>
  </sheetData>
  <mergeCells count="15">
    <mergeCell ref="A39:E39"/>
    <mergeCell ref="A9:F9"/>
    <mergeCell ref="A17:E17"/>
    <mergeCell ref="A24:E24"/>
    <mergeCell ref="A35:E35"/>
    <mergeCell ref="A41:E41"/>
    <mergeCell ref="A10:F10"/>
    <mergeCell ref="A11:F11"/>
    <mergeCell ref="A1:F1"/>
    <mergeCell ref="A2:F2"/>
    <mergeCell ref="A3:F3"/>
    <mergeCell ref="A4:F4"/>
    <mergeCell ref="A6:F6"/>
    <mergeCell ref="A7:F7"/>
    <mergeCell ref="A8:F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2011-03-15T13:46:11Z</cp:lastPrinted>
  <dcterms:created xsi:type="dcterms:W3CDTF">2011-03-15T11:50:24Z</dcterms:created>
  <dcterms:modified xsi:type="dcterms:W3CDTF">2011-03-18T12:04:52Z</dcterms:modified>
  <cp:category/>
  <cp:version/>
  <cp:contentType/>
  <cp:contentStatus/>
</cp:coreProperties>
</file>