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zad.zlec.wydatków" sheetId="2" r:id="rId2"/>
    <sheet name="zad.zlec.dochodów" sheetId="3" r:id="rId3"/>
    <sheet name="Wydatki" sheetId="4" r:id="rId4"/>
  </sheets>
  <definedNames>
    <definedName name="_xlnm.Print_Area" localSheetId="3">'Wydatki'!$A$1:$G$13</definedName>
    <definedName name="_xlnm.Print_Area" localSheetId="2">'zad.zlec.dochodów'!#REF!</definedName>
    <definedName name="_xlnm.Print_Area" localSheetId="1">'zad.zlec.wydatków'!#REF!</definedName>
  </definedNames>
  <calcPr fullCalcOnLoad="1"/>
</workbook>
</file>

<file path=xl/sharedStrings.xml><?xml version="1.0" encoding="utf-8"?>
<sst xmlns="http://schemas.openxmlformats.org/spreadsheetml/2006/main" count="42" uniqueCount="26">
  <si>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</si>
  <si>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</si>
  <si>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</si>
  <si>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</si>
  <si>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</si>
  <si>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</si>
  <si>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</si>
  <si>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</si>
  <si>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</si>
  <si>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</si>
  <si>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</si>
  <si>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Załącznik Nr 1</t>
  </si>
  <si>
    <t xml:space="preserve">Zmiany w planie dochodów budżetowych na 2007  rok </t>
  </si>
  <si>
    <t>Zmiany w planie wydatków  budżetowych na 2007 rok</t>
  </si>
  <si>
    <t>do Zarzadzenia Burmistrza Sępólna Krajeńskiego</t>
  </si>
  <si>
    <t>Burmistrz</t>
  </si>
  <si>
    <t>Waldemar Stupałkowski</t>
  </si>
  <si>
    <t>Pozostała działalność</t>
  </si>
  <si>
    <t>Nr Or.0151-57/07 z dnia 4 grudnia 2007 roku</t>
  </si>
  <si>
    <t>DZIAŁ 801</t>
  </si>
  <si>
    <t>OŚWIATA I WYCHOWANIE</t>
  </si>
  <si>
    <t>80195</t>
  </si>
  <si>
    <t>2030</t>
  </si>
  <si>
    <t>4240</t>
  </si>
  <si>
    <t>Zakup pomocy naukowych, dydaktycznych i książek</t>
  </si>
  <si>
    <t>Dotacje celowe otrzymane z budżetu państwa na ralizcję własnych zadań bieżących gmin(związków gmin)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</si>
</sst>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6" fillId="0" borderId="1" xfId="0" applyNumberFormat="1" applyFont="1" applyFill="1" applyBorder="1" applyAlignment="1">
      <alignment horizontal="right" vertical="center"/>
    </xf>
    <xf numFmtId="49" fontId="8" fillId="0" borderId="4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zoomScale="90" zoomScaleNormal="90" zoomScaleSheetLayoutView="50" workbookViewId="0" topLeftCell="A1">
      <selection activeCell="D7" sqref="D7"/>
    </sheetView>
  </sheetViews>
  <sheetFormatPr defaultColWidth="9.00390625" defaultRowHeight="12.75"/>
  <cols>
    <col min="1" max="1" width="15.75390625" style="59" customWidth="1"/>
    <col min="2" max="2" width="7.875" style="25" customWidth="1"/>
    <col min="3" max="3" width="56.625" style="25" customWidth="1"/>
    <col min="4" max="4" width="18.00390625" style="71" customWidth="1"/>
    <col min="5" max="5" width="19.375" style="71" customWidth="1"/>
    <col min="6" max="6" width="18.00390625" style="71" customWidth="1"/>
    <col min="7" max="7" width="24.25390625" style="71" customWidth="1"/>
    <col min="8" max="84" width="9.125" style="26" customWidth="1"/>
    <col min="85" max="16384" width="9.125" style="25" customWidth="1"/>
  </cols>
  <sheetData>
    <row r="1" spans="1:7" s="38" customFormat="1" ht="18.75">
      <c r="A1" s="80" t="s">
        <v>12</v>
      </c>
      <c r="B1" s="81"/>
      <c r="C1" s="81"/>
      <c r="D1" s="81"/>
      <c r="E1" s="81"/>
      <c r="F1" s="81"/>
      <c r="G1" s="64"/>
    </row>
    <row r="2" spans="1:7" s="38" customFormat="1" ht="12.75">
      <c r="A2" s="56"/>
      <c r="B2" s="37"/>
      <c r="C2" s="37"/>
      <c r="D2" s="65"/>
      <c r="E2" s="65"/>
      <c r="F2" s="82" t="s">
        <v>11</v>
      </c>
      <c r="G2" s="82"/>
    </row>
    <row r="3" spans="1:7" s="38" customFormat="1" ht="12.75">
      <c r="A3" s="56"/>
      <c r="B3" s="37"/>
      <c r="C3" s="37"/>
      <c r="D3" s="65"/>
      <c r="E3" s="65"/>
      <c r="F3" s="83" t="s">
        <v>14</v>
      </c>
      <c r="G3" s="83"/>
    </row>
    <row r="4" spans="1:7" s="38" customFormat="1" ht="12.75" customHeight="1">
      <c r="A4" s="57"/>
      <c r="B4" s="39"/>
      <c r="C4" s="39"/>
      <c r="D4" s="66"/>
      <c r="E4" s="66"/>
      <c r="F4" s="84" t="s">
        <v>18</v>
      </c>
      <c r="G4" s="84"/>
    </row>
    <row r="5" spans="1:7" s="40" customFormat="1" ht="28.5" customHeight="1">
      <c r="A5" s="13" t="s">
        <v>0</v>
      </c>
      <c r="B5" s="32" t="s">
        <v>7</v>
      </c>
      <c r="C5" s="32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s="43" customFormat="1" ht="12.75">
      <c r="A6" s="58">
        <v>1</v>
      </c>
      <c r="B6" s="41">
        <v>2</v>
      </c>
      <c r="C6" s="42">
        <v>3</v>
      </c>
      <c r="D6" s="72">
        <v>4</v>
      </c>
      <c r="E6" s="72">
        <v>5</v>
      </c>
      <c r="F6" s="73">
        <v>6</v>
      </c>
      <c r="G6" s="58">
        <v>7</v>
      </c>
    </row>
    <row r="7" spans="1:24" s="75" customFormat="1" ht="19.5" customHeight="1">
      <c r="A7" s="53" t="s">
        <v>19</v>
      </c>
      <c r="B7" s="53"/>
      <c r="C7" s="52" t="s">
        <v>20</v>
      </c>
      <c r="D7" s="54">
        <v>443938</v>
      </c>
      <c r="E7" s="54">
        <f>E8</f>
        <v>3500</v>
      </c>
      <c r="F7" s="54">
        <v>0</v>
      </c>
      <c r="G7" s="76">
        <f>D7+E7-F7</f>
        <v>447438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W7" s="5"/>
      <c r="X7" s="5"/>
    </row>
    <row r="8" spans="1:84" s="79" customFormat="1" ht="18.75" customHeight="1">
      <c r="A8" s="31" t="s">
        <v>21</v>
      </c>
      <c r="B8" s="50"/>
      <c r="C8" s="52" t="s">
        <v>17</v>
      </c>
      <c r="D8" s="16">
        <v>128000</v>
      </c>
      <c r="E8" s="17">
        <f>E9</f>
        <v>3500</v>
      </c>
      <c r="F8" s="17">
        <v>0</v>
      </c>
      <c r="G8" s="17">
        <f>D8+E8-F8</f>
        <v>131500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</row>
    <row r="9" spans="1:84" s="19" customFormat="1" ht="25.5">
      <c r="A9" s="14"/>
      <c r="B9" s="28" t="s">
        <v>22</v>
      </c>
      <c r="C9" s="29" t="s">
        <v>25</v>
      </c>
      <c r="D9" s="30">
        <v>128000</v>
      </c>
      <c r="E9" s="15">
        <v>3500</v>
      </c>
      <c r="F9" s="15">
        <v>0</v>
      </c>
      <c r="G9" s="15">
        <f>D9+E9-F9</f>
        <v>131500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ht="20.25" customHeight="1">
      <c r="A10" s="13"/>
      <c r="B10" s="33"/>
      <c r="C10" s="32" t="s">
        <v>6</v>
      </c>
      <c r="D10" s="67">
        <v>32537260.09</v>
      </c>
      <c r="E10" s="67">
        <f>E7</f>
        <v>3500</v>
      </c>
      <c r="F10" s="67">
        <f>F7</f>
        <v>0</v>
      </c>
      <c r="G10" s="67">
        <f>D10+E10-F10</f>
        <v>32540760.09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</row>
    <row r="11" spans="1:84" s="19" customFormat="1" ht="21" customHeight="1">
      <c r="A11" s="44"/>
      <c r="B11" s="44"/>
      <c r="C11" s="45"/>
      <c r="D11" s="60"/>
      <c r="E11" s="26"/>
      <c r="F11" s="27" t="s">
        <v>15</v>
      </c>
      <c r="G11" s="2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s="19" customFormat="1" ht="23.25" customHeight="1">
      <c r="A12" s="44"/>
      <c r="B12" s="44"/>
      <c r="C12" s="45"/>
      <c r="D12" s="60"/>
      <c r="E12" s="35"/>
      <c r="F12" s="27"/>
      <c r="G12" s="2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</row>
    <row r="13" spans="5:7" ht="12.75">
      <c r="E13" s="25"/>
      <c r="F13" s="27" t="s">
        <v>16</v>
      </c>
      <c r="G13" s="27"/>
    </row>
    <row r="14" spans="1:84" s="24" customFormat="1" ht="24" customHeight="1">
      <c r="A14" s="20"/>
      <c r="B14" s="21"/>
      <c r="C14" s="46"/>
      <c r="D14" s="61"/>
      <c r="E14" s="69"/>
      <c r="F14" s="69"/>
      <c r="G14" s="6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s="24" customFormat="1" ht="12.75">
      <c r="A15" s="20"/>
      <c r="B15" s="21"/>
      <c r="C15" s="34"/>
      <c r="D15" s="62"/>
      <c r="E15" s="63"/>
      <c r="F15" s="63"/>
      <c r="G15" s="7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s="49" customFormat="1" ht="28.5" customHeight="1">
      <c r="A16" s="20"/>
      <c r="B16" s="48"/>
      <c r="C16" s="47"/>
      <c r="D16" s="69"/>
      <c r="E16" s="69"/>
      <c r="F16" s="69"/>
      <c r="G16" s="69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</row>
    <row r="17" spans="2:7" ht="12.75">
      <c r="B17" s="26"/>
      <c r="C17" s="26"/>
      <c r="D17" s="68"/>
      <c r="E17" s="68"/>
      <c r="F17" s="68"/>
      <c r="G17" s="68"/>
    </row>
    <row r="18" spans="1:84" s="24" customFormat="1" ht="12.75">
      <c r="A18" s="20"/>
      <c r="B18" s="21"/>
      <c r="C18" s="34"/>
      <c r="D18" s="62"/>
      <c r="E18" s="68"/>
      <c r="F18" s="68"/>
      <c r="G18" s="68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2:7" ht="12.75">
      <c r="B19" s="26"/>
      <c r="C19" s="26"/>
      <c r="D19" s="68"/>
      <c r="E19" s="68"/>
      <c r="F19" s="68"/>
      <c r="G19" s="68"/>
    </row>
    <row r="20" spans="2:7" ht="20.25" customHeight="1">
      <c r="B20" s="26"/>
      <c r="C20" s="26"/>
      <c r="D20" s="68"/>
      <c r="E20" s="68"/>
      <c r="F20" s="68"/>
      <c r="G20" s="68"/>
    </row>
    <row r="21" spans="2:7" ht="15" customHeight="1">
      <c r="B21" s="26"/>
      <c r="C21" s="26"/>
      <c r="D21" s="68"/>
      <c r="E21" s="63"/>
      <c r="F21" s="63"/>
      <c r="G21" s="70"/>
    </row>
  </sheetData>
  <mergeCells count="4">
    <mergeCell ref="A1:F1"/>
    <mergeCell ref="F2:G2"/>
    <mergeCell ref="F3:G3"/>
    <mergeCell ref="F4:G4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2" width="9.125" style="74" customWidth="1"/>
    <col min="3" max="7" width="9.125" style="75" customWidth="1"/>
    <col min="8" max="21" width="9.125" style="74" customWidth="1"/>
    <col min="22" max="16384" width="9.125" style="75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2" width="9.125" style="74" customWidth="1"/>
    <col min="3" max="7" width="9.125" style="75" customWidth="1"/>
    <col min="8" max="21" width="9.125" style="74" customWidth="1"/>
    <col min="22" max="16384" width="9.125" style="75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96"/>
  <sheetViews>
    <sheetView workbookViewId="0" topLeftCell="A1">
      <selection activeCell="D8" sqref="D8"/>
    </sheetView>
  </sheetViews>
  <sheetFormatPr defaultColWidth="9.00390625" defaultRowHeight="12.75"/>
  <cols>
    <col min="1" max="1" width="12.125" style="26" customWidth="1"/>
    <col min="2" max="2" width="6.75390625" style="26" customWidth="1"/>
    <col min="3" max="3" width="43.875" style="25" customWidth="1"/>
    <col min="4" max="4" width="14.25390625" style="25" bestFit="1" customWidth="1"/>
    <col min="5" max="5" width="15.375" style="25" customWidth="1"/>
    <col min="6" max="6" width="18.875" style="25" customWidth="1"/>
    <col min="7" max="7" width="23.00390625" style="25" customWidth="1"/>
    <col min="8" max="21" width="9.125" style="26" hidden="1" customWidth="1"/>
    <col min="22" max="16384" width="9.125" style="25" customWidth="1"/>
  </cols>
  <sheetData>
    <row r="1" spans="1:21" s="9" customFormat="1" ht="18.75" customHeight="1">
      <c r="A1" s="86" t="s">
        <v>13</v>
      </c>
      <c r="B1" s="87"/>
      <c r="C1" s="87"/>
      <c r="D1" s="87"/>
      <c r="E1" s="87"/>
      <c r="F1" s="87"/>
      <c r="G1" s="1" t="s">
        <v>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88" t="s">
        <v>9</v>
      </c>
      <c r="G2" s="8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83" t="s">
        <v>14</v>
      </c>
      <c r="G3" s="8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84" t="s">
        <v>18</v>
      </c>
      <c r="G4" s="8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85"/>
      <c r="X5" s="85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3"/>
      <c r="X6" s="83"/>
    </row>
    <row r="7" spans="1:21" s="19" customFormat="1" ht="12.75">
      <c r="A7" s="31" t="s">
        <v>19</v>
      </c>
      <c r="B7" s="31"/>
      <c r="C7" s="52" t="s">
        <v>20</v>
      </c>
      <c r="D7" s="16">
        <v>10635804</v>
      </c>
      <c r="E7" s="17">
        <f>E8</f>
        <v>3500</v>
      </c>
      <c r="F7" s="17">
        <f>F8</f>
        <v>0</v>
      </c>
      <c r="G7" s="12">
        <f>D7+E7-F7</f>
        <v>10639304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9" customFormat="1" ht="14.25" customHeight="1">
      <c r="A8" s="31" t="s">
        <v>21</v>
      </c>
      <c r="B8" s="31"/>
      <c r="C8" s="52" t="s">
        <v>17</v>
      </c>
      <c r="D8" s="16">
        <v>154371</v>
      </c>
      <c r="E8" s="17">
        <f>SUM(E9:E9)</f>
        <v>3500</v>
      </c>
      <c r="F8" s="17">
        <f>SUM(F9:F9)</f>
        <v>0</v>
      </c>
      <c r="G8" s="12">
        <f>D8+E8-F8</f>
        <v>157871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84" s="19" customFormat="1" ht="12.75">
      <c r="A9" s="14"/>
      <c r="B9" s="28" t="s">
        <v>23</v>
      </c>
      <c r="C9" s="77" t="s">
        <v>24</v>
      </c>
      <c r="D9" s="30">
        <v>0</v>
      </c>
      <c r="E9" s="15">
        <v>3500</v>
      </c>
      <c r="F9" s="15">
        <v>0</v>
      </c>
      <c r="G9" s="55">
        <f>D9+E9-F9</f>
        <v>3500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7" ht="18.75" customHeight="1">
      <c r="A10" s="32"/>
      <c r="B10" s="33"/>
      <c r="C10" s="32" t="s">
        <v>6</v>
      </c>
      <c r="D10" s="12">
        <v>33231977.09</v>
      </c>
      <c r="E10" s="16">
        <f>E7</f>
        <v>3500</v>
      </c>
      <c r="F10" s="16">
        <f>F7</f>
        <v>0</v>
      </c>
      <c r="G10" s="12">
        <f>D10+E10-F10</f>
        <v>33235477.09</v>
      </c>
    </row>
    <row r="11" spans="1:84" s="19" customFormat="1" ht="20.25" customHeight="1">
      <c r="A11" s="20"/>
      <c r="B11" s="21"/>
      <c r="D11" s="22"/>
      <c r="E11" s="26"/>
      <c r="F11" s="27" t="s">
        <v>15</v>
      </c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4"/>
      <c r="X11" s="24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s="19" customFormat="1" ht="12.75">
      <c r="A12" s="20"/>
      <c r="B12" s="21"/>
      <c r="C12" s="34"/>
      <c r="D12" s="22"/>
      <c r="E12" s="35"/>
      <c r="F12" s="27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4"/>
      <c r="X12" s="24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</row>
    <row r="13" spans="1:84" s="19" customFormat="1" ht="12.75">
      <c r="A13" s="20"/>
      <c r="B13" s="21"/>
      <c r="C13" s="34"/>
      <c r="D13" s="22" t="s">
        <v>8</v>
      </c>
      <c r="E13" s="25"/>
      <c r="F13" s="27" t="s">
        <v>16</v>
      </c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4"/>
      <c r="X13" s="24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</row>
    <row r="14" spans="3:7" ht="12.75">
      <c r="C14" s="26"/>
      <c r="D14" s="26"/>
      <c r="E14" s="26"/>
      <c r="F14" s="26"/>
      <c r="G14" s="51"/>
    </row>
    <row r="15" spans="3:7" ht="12.75">
      <c r="C15" s="26"/>
      <c r="D15" s="51"/>
      <c r="E15" s="26"/>
      <c r="F15" s="51"/>
      <c r="G15" s="51"/>
    </row>
    <row r="16" spans="3:7" ht="12.75">
      <c r="C16" s="26"/>
      <c r="D16" s="26"/>
      <c r="E16" s="51"/>
      <c r="F16" s="26"/>
      <c r="G16" s="51">
        <f>G10-D10</f>
        <v>3500</v>
      </c>
    </row>
    <row r="17" spans="3:7" ht="12.75">
      <c r="C17" s="26"/>
      <c r="D17" s="26"/>
      <c r="E17" s="51"/>
      <c r="F17" s="26"/>
      <c r="G17" s="26"/>
    </row>
    <row r="18" spans="3:7" ht="12.75">
      <c r="C18" s="26"/>
      <c r="D18" s="26"/>
      <c r="E18" s="36"/>
      <c r="F18" s="36"/>
      <c r="G18" s="26"/>
    </row>
    <row r="19" spans="3:7" ht="12.75">
      <c r="C19" s="26"/>
      <c r="D19" s="51"/>
      <c r="E19" s="51"/>
      <c r="F19" s="26"/>
      <c r="G19" s="26"/>
    </row>
    <row r="20" spans="3:7" ht="12.75">
      <c r="C20" s="26"/>
      <c r="D20" s="26"/>
      <c r="E20" s="51"/>
      <c r="F20" s="26"/>
      <c r="G20" s="26"/>
    </row>
    <row r="21" spans="3:7" ht="12.75">
      <c r="C21" s="26"/>
      <c r="D21" s="26"/>
      <c r="E21" s="51"/>
      <c r="F21" s="26"/>
      <c r="G21" s="26"/>
    </row>
    <row r="22" spans="3:7" ht="12.75">
      <c r="C22" s="26"/>
      <c r="D22" s="26"/>
      <c r="E22" s="26"/>
      <c r="F22" s="26"/>
      <c r="G22" s="26"/>
    </row>
    <row r="23" spans="3:7" ht="12.75">
      <c r="C23" s="26"/>
      <c r="D23" s="26"/>
      <c r="E23" s="26"/>
      <c r="F23" s="26"/>
      <c r="G23" s="26"/>
    </row>
    <row r="24" spans="3:7" ht="12.75">
      <c r="C24" s="26"/>
      <c r="D24" s="26"/>
      <c r="E24" s="26"/>
      <c r="F24" s="26"/>
      <c r="G24" s="26"/>
    </row>
    <row r="25" spans="3:7" ht="12.75">
      <c r="C25" s="26"/>
      <c r="D25" s="26"/>
      <c r="E25" s="26"/>
      <c r="F25" s="26"/>
      <c r="G25" s="26"/>
    </row>
    <row r="26" spans="3:7" ht="12.75">
      <c r="C26" s="26"/>
      <c r="D26" s="26"/>
      <c r="E26" s="26"/>
      <c r="F26" s="26"/>
      <c r="G26" s="26"/>
    </row>
    <row r="27" spans="3:7" ht="12.75">
      <c r="C27" s="26"/>
      <c r="D27" s="26"/>
      <c r="E27" s="26"/>
      <c r="F27" s="26"/>
      <c r="G27" s="26"/>
    </row>
    <row r="28" spans="3:7" ht="12.75">
      <c r="C28" s="26"/>
      <c r="D28" s="26"/>
      <c r="E28" s="26"/>
      <c r="F28" s="26"/>
      <c r="G28" s="26"/>
    </row>
    <row r="29" spans="3:7" ht="12.75">
      <c r="C29" s="26"/>
      <c r="D29" s="26"/>
      <c r="E29" s="26"/>
      <c r="F29" s="26"/>
      <c r="G29" s="26"/>
    </row>
    <row r="30" spans="3:7" ht="12.75">
      <c r="C30" s="26"/>
      <c r="D30" s="26"/>
      <c r="E30" s="26"/>
      <c r="F30" s="26"/>
      <c r="G30" s="26"/>
    </row>
    <row r="31" spans="3:7" ht="12.75">
      <c r="C31" s="26"/>
      <c r="D31" s="26"/>
      <c r="E31" s="26"/>
      <c r="F31" s="26"/>
      <c r="G31" s="26"/>
    </row>
    <row r="32" spans="3:7" ht="12.75">
      <c r="C32" s="26"/>
      <c r="D32" s="26"/>
      <c r="E32" s="26"/>
      <c r="F32" s="26"/>
      <c r="G32" s="26"/>
    </row>
    <row r="33" spans="3:7" ht="12.75">
      <c r="C33" s="26"/>
      <c r="D33" s="26"/>
      <c r="E33" s="26"/>
      <c r="F33" s="26"/>
      <c r="G33" s="26"/>
    </row>
    <row r="34" spans="22:84" s="26" customFormat="1" ht="12.75"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</row>
    <row r="35" spans="22:84" s="26" customFormat="1" ht="12.75"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</row>
    <row r="36" spans="22:84" s="26" customFormat="1" ht="12.75"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</row>
    <row r="37" spans="22:84" s="26" customFormat="1" ht="12.75"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</row>
    <row r="38" spans="22:84" s="26" customFormat="1" ht="12.75"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22:84" s="26" customFormat="1" ht="12.75"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</row>
    <row r="40" spans="22:84" s="26" customFormat="1" ht="12.75"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</row>
    <row r="41" spans="22:84" s="26" customFormat="1" ht="12.75"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</row>
    <row r="42" spans="22:84" s="26" customFormat="1" ht="12.75"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</row>
    <row r="43" spans="22:84" s="26" customFormat="1" ht="12.75"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</row>
    <row r="44" spans="22:84" s="26" customFormat="1" ht="12.75"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</row>
    <row r="45" spans="22:84" s="26" customFormat="1" ht="12.75"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</row>
    <row r="46" spans="22:84" s="26" customFormat="1" ht="12.75"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22:84" s="26" customFormat="1" ht="12.75"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</row>
    <row r="48" spans="22:84" s="26" customFormat="1" ht="12.75"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</row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ht="12.75">
      <c r="C93" s="26"/>
    </row>
    <row r="94" ht="12.75">
      <c r="C94" s="26"/>
    </row>
    <row r="95" ht="12.75">
      <c r="C95" s="26"/>
    </row>
    <row r="96" ht="12.75">
      <c r="C96" s="26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59" bottom="0.22" header="0.33" footer="0.29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2007-11-02T10:54:50Z</cp:lastPrinted>
  <dcterms:created xsi:type="dcterms:W3CDTF">2000-11-16T08:27:55Z</dcterms:created>
  <dcterms:modified xsi:type="dcterms:W3CDTF">2007-12-04T13:37:42Z</dcterms:modified>
  <cp:category/>
  <cp:version/>
  <cp:contentType/>
  <cp:contentStatus/>
</cp:coreProperties>
</file>