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<sst xmlns="http://schemas.openxmlformats.org/spreadsheetml/2006/main" count="44" uniqueCount="44">
  <si>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Dział</t>
  </si>
  <si>
    <t>Rozdział</t>
  </si>
  <si>
    <t>§</t>
  </si>
  <si>
    <t>w złotych</t>
  </si>
  <si>
    <t>Nazwa zadania</t>
  </si>
  <si>
    <t>Kwota dotacji</t>
  </si>
  <si>
    <t>Lp.</t>
  </si>
  <si>
    <t>Ogółem</t>
  </si>
  <si>
    <t>Dotacje celowe na zadania własne gminy realizowane przez podmioty należące
i nienależące do sektora finansów publicznych w 2007 r.</t>
  </si>
  <si>
    <t>Utrzymanie obiektów sportowych będących własnością Gminy</t>
  </si>
  <si>
    <t xml:space="preserve">Działalność sekcji sportowych na terenie Gminy </t>
  </si>
  <si>
    <t>Śladami naszych przodków (Stowarzyszenie Razem w Przyszłość)</t>
  </si>
  <si>
    <t>Wędrówki fotograficzne po Krajnie ( Stowarzyszenie Dorośli Dzieciom)</t>
  </si>
  <si>
    <t>Na majówkę …(Stowarzyszenie Duże Różowe Słońce)</t>
  </si>
  <si>
    <t>Szlakami Krajny- rajd wędrowny (Stowarzyszenie Duże Różowe Słońce)</t>
  </si>
  <si>
    <t>Krajeńska Liga Piłki Siatkowej Mężczyzn (Stowarzyszenie na Rzecz Rozwoju Gminy "Wawrzyniec")</t>
  </si>
  <si>
    <t>Sport, turystyka domeną naszych mieszkańców (TKKF)</t>
  </si>
  <si>
    <t>III Turniej Wsi (Stowarzyszenie Rozwoju Wsi )</t>
  </si>
  <si>
    <t>Studium Ruchowe Dla Seniorów ( Stowarzyszenie Duże Różowe Słońce )</t>
  </si>
  <si>
    <t>Przebudowa stołówki przy Klubie Sportowym MLKS "Krajna"</t>
  </si>
  <si>
    <t xml:space="preserve">                                                      Załącznik Nr 9</t>
  </si>
  <si>
    <t xml:space="preserve">                                                     do UCHWAŁY RM w Sępólnie Krajeńskim</t>
  </si>
  <si>
    <t>Przewodniczący Rady Miejskiej</t>
  </si>
  <si>
    <t xml:space="preserve">                                                                                           </t>
  </si>
  <si>
    <t xml:space="preserve">Tomasz Cyganek </t>
  </si>
  <si>
    <t>Prowadzenie Gminnego Centrum Informacji (Stowarzyszenie Dorośli Dzieciom)</t>
  </si>
  <si>
    <t>Omnibus rusza w świat, czyli genialni Krajanie, którzy zasłużyli na burmistrza uznanie (Stowarzyszenie Bądź z Nami)</t>
  </si>
  <si>
    <t>Z komputerem na Ty (Stowarzyszenie Razem w przyszłość)</t>
  </si>
  <si>
    <t>Dla seniorów nic trudnego zrobić coś z niczego - aranżacja artystyczna seniorów (Stowarzyszenie Duże Różowe Słońce)</t>
  </si>
  <si>
    <t>A wszystko zaczęło się od bigosu - aktywizacja kulinarna seniorów (Stowarzyszenie Duże Różowe Słońce)</t>
  </si>
  <si>
    <t>Piękna babcia - jesienna szkoła wiażu i stylizacjistarszych mieszkańców Sępólna Krajeńskiego (Stowarzyszenie Duże Różowe Słońce)</t>
  </si>
  <si>
    <t>Babcia z dziadkiem czują blusa - aktywizacja ruchowo taneczna seniorów (Stowarzyszenie Duże Różowe Słońce)</t>
  </si>
  <si>
    <t>Letnia szkoła tańca - aktywizacja ruchowo taneczna dzieci i młodzieży ze środowiska wiejskiego (Stowarzyszenie Duże Różowe Słońce)</t>
  </si>
  <si>
    <t>Punkt konsultacyjno - profilaktyczny ds. przeciwdziałania narkomanii</t>
  </si>
  <si>
    <t>Ocalić historię Sępólna od zapomnienia (Stowarzyszenie Duże Różowe Słońce)</t>
  </si>
  <si>
    <t>Uchronić od zapomnienia - wydanie publikacji w 100-lecie istnienia chóru parafialnego św. Cecylii w Sępólnie (Stowarzyszenie Duże Różowe Słońce)</t>
  </si>
  <si>
    <t>Twórcza wieś - Twórcz Dzieci (Stowarzyszenie Duże Różowe Słońce)</t>
  </si>
  <si>
    <t>Jak kochać dziecko? Konferencja naukowa połączona z międzynarodową wystawą fotograficzną pt. DZIECI INNEGO BOGA (Stowarzyszenie Duże Różowe Słońce)</t>
  </si>
  <si>
    <t>III Krajeński Festiwal Piosenki Dzieci i Młodzieży Niepełnosprawnej w Sępólnie Kraj. (Stowarzyszenie Duże Różowe Słońce)</t>
  </si>
  <si>
    <t>I Festiwal Fotografii Przyrodniczej i Krajobrazowej - Sępólno Kraj. 2007r. (Stowarzyszenie Duże Różowe Słońce)</t>
  </si>
  <si>
    <t>Piosenka pomoże na wiele…Aktywizacja muzyczno - wokalna seniorów (Stowarzyszenie Duże Różowe Słońce)</t>
  </si>
  <si>
    <t>Upowszechnianie kultury wśród mieszkańców gminy - z kulturą na "Ty" (Stowarzyszenie Dorośli Dzieciom)</t>
  </si>
  <si>
    <t>Likwidujemy na wsi granice w informacji i technice (Stowarzyszenie Dorośli Dzieciom)</t>
  </si>
  <si>
    <t xml:space="preserve">                                        Nr IX/60/07z dnia  28 czerwca 2007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</si>
</sst>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4">
      <selection activeCell="A14" sqref="A14:IV14"/>
    </sheetView>
  </sheetViews>
  <sheetFormatPr defaultColWidth="9.00390625" defaultRowHeight="12.75"/>
  <cols>
    <col min="1" max="1" width="5.25390625" style="0" customWidth="1"/>
    <col min="2" max="2" width="9.125" style="7" customWidth="1"/>
    <col min="3" max="3" width="11.00390625" style="7" customWidth="1"/>
    <col min="4" max="4" width="5.00390625" style="7" customWidth="1"/>
    <col min="5" max="5" width="43.875" style="0" customWidth="1"/>
    <col min="6" max="6" width="19.625" style="11" customWidth="1"/>
  </cols>
  <sheetData>
    <row r="1" spans="5:6" ht="12.75">
      <c r="E1" s="21" t="s">
        <v>20</v>
      </c>
      <c r="F1" s="21"/>
    </row>
    <row r="2" spans="5:6" ht="12.75">
      <c r="E2" s="25" t="s">
        <v>21</v>
      </c>
      <c r="F2" s="25"/>
    </row>
    <row r="3" spans="5:6" ht="12.75">
      <c r="E3" s="24" t="s">
        <v>43</v>
      </c>
      <c r="F3" s="24"/>
    </row>
    <row r="5" spans="1:6" ht="48.75" customHeight="1">
      <c r="A5" s="22" t="s">
        <v>8</v>
      </c>
      <c r="B5" s="22"/>
      <c r="C5" s="22"/>
      <c r="D5" s="22"/>
      <c r="E5" s="22"/>
      <c r="F5" s="22"/>
    </row>
    <row r="6" spans="5:6" ht="19.5" customHeight="1">
      <c r="E6" s="1"/>
      <c r="F6" s="17" t="s">
        <v>3</v>
      </c>
    </row>
    <row r="7" spans="1:6" ht="19.5" customHeight="1">
      <c r="A7" s="2" t="s">
        <v>6</v>
      </c>
      <c r="B7" s="2" t="s">
        <v>0</v>
      </c>
      <c r="C7" s="2" t="s">
        <v>1</v>
      </c>
      <c r="D7" s="2" t="s">
        <v>2</v>
      </c>
      <c r="E7" s="2" t="s">
        <v>4</v>
      </c>
      <c r="F7" s="9" t="s">
        <v>5</v>
      </c>
    </row>
    <row r="8" spans="1:6" s="4" customFormat="1" ht="7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10">
        <v>6</v>
      </c>
    </row>
    <row r="9" spans="1:6" s="8" customFormat="1" ht="31.5" customHeight="1">
      <c r="A9" s="12">
        <v>1</v>
      </c>
      <c r="B9" s="12">
        <v>630</v>
      </c>
      <c r="C9" s="12">
        <v>63003</v>
      </c>
      <c r="D9" s="12">
        <v>2820</v>
      </c>
      <c r="E9" s="13" t="s">
        <v>13</v>
      </c>
      <c r="F9" s="14">
        <v>1220</v>
      </c>
    </row>
    <row r="10" spans="1:6" s="8" customFormat="1" ht="31.5" customHeight="1">
      <c r="A10" s="12">
        <v>2</v>
      </c>
      <c r="B10" s="12">
        <v>630</v>
      </c>
      <c r="C10" s="12">
        <v>63003</v>
      </c>
      <c r="D10" s="12">
        <v>2820</v>
      </c>
      <c r="E10" s="13" t="s">
        <v>14</v>
      </c>
      <c r="F10" s="14">
        <v>2000</v>
      </c>
    </row>
    <row r="11" spans="1:6" s="8" customFormat="1" ht="31.5" customHeight="1">
      <c r="A11" s="12">
        <v>3</v>
      </c>
      <c r="B11" s="12">
        <v>630</v>
      </c>
      <c r="C11" s="12">
        <v>63003</v>
      </c>
      <c r="D11" s="12">
        <v>2820</v>
      </c>
      <c r="E11" s="13" t="s">
        <v>11</v>
      </c>
      <c r="F11" s="14">
        <v>2000</v>
      </c>
    </row>
    <row r="12" spans="1:6" s="8" customFormat="1" ht="31.5" customHeight="1">
      <c r="A12" s="12">
        <v>4</v>
      </c>
      <c r="B12" s="12">
        <v>630</v>
      </c>
      <c r="C12" s="12">
        <v>63003</v>
      </c>
      <c r="D12" s="12">
        <v>2820</v>
      </c>
      <c r="E12" s="13" t="s">
        <v>12</v>
      </c>
      <c r="F12" s="14">
        <v>3800</v>
      </c>
    </row>
    <row r="13" spans="1:6" s="1" customFormat="1" ht="30" customHeight="1">
      <c r="A13" s="12">
        <v>5</v>
      </c>
      <c r="B13" s="12">
        <v>852</v>
      </c>
      <c r="C13" s="12">
        <v>85220</v>
      </c>
      <c r="D13" s="12">
        <v>2820</v>
      </c>
      <c r="E13" s="13" t="s">
        <v>25</v>
      </c>
      <c r="F13" s="14">
        <v>54000</v>
      </c>
    </row>
    <row r="14" spans="1:6" s="1" customFormat="1" ht="41.25" customHeight="1">
      <c r="A14" s="12">
        <v>6</v>
      </c>
      <c r="B14" s="12">
        <v>854</v>
      </c>
      <c r="C14" s="12">
        <v>85495</v>
      </c>
      <c r="D14" s="12">
        <f>D13</f>
        <v>2820</v>
      </c>
      <c r="E14" s="13" t="s">
        <v>26</v>
      </c>
      <c r="F14" s="14">
        <v>13000</v>
      </c>
    </row>
    <row r="15" spans="1:6" s="1" customFormat="1" ht="30" customHeight="1">
      <c r="A15" s="12">
        <v>7</v>
      </c>
      <c r="B15" s="12">
        <f>B14</f>
        <v>854</v>
      </c>
      <c r="C15" s="12">
        <f>C14</f>
        <v>85495</v>
      </c>
      <c r="D15" s="12">
        <f aca="true" t="shared" si="0" ref="D15:D21">D14</f>
        <v>2820</v>
      </c>
      <c r="E15" s="13" t="s">
        <v>27</v>
      </c>
      <c r="F15" s="14">
        <v>1500</v>
      </c>
    </row>
    <row r="16" spans="1:6" s="1" customFormat="1" ht="43.5" customHeight="1">
      <c r="A16" s="12">
        <v>8</v>
      </c>
      <c r="B16" s="12">
        <f aca="true" t="shared" si="1" ref="B16:B21">B15</f>
        <v>854</v>
      </c>
      <c r="C16" s="12">
        <f aca="true" t="shared" si="2" ref="C16:C21">C15</f>
        <v>85495</v>
      </c>
      <c r="D16" s="12">
        <f t="shared" si="0"/>
        <v>2820</v>
      </c>
      <c r="E16" s="13" t="s">
        <v>28</v>
      </c>
      <c r="F16" s="14">
        <v>1550</v>
      </c>
    </row>
    <row r="17" spans="1:6" s="1" customFormat="1" ht="48" customHeight="1">
      <c r="A17" s="12">
        <v>9</v>
      </c>
      <c r="B17" s="12">
        <f t="shared" si="1"/>
        <v>854</v>
      </c>
      <c r="C17" s="12">
        <f t="shared" si="2"/>
        <v>85495</v>
      </c>
      <c r="D17" s="12">
        <f t="shared" si="0"/>
        <v>2820</v>
      </c>
      <c r="E17" s="13" t="s">
        <v>29</v>
      </c>
      <c r="F17" s="14">
        <v>2000</v>
      </c>
    </row>
    <row r="18" spans="1:6" s="1" customFormat="1" ht="50.25" customHeight="1">
      <c r="A18" s="12">
        <v>10</v>
      </c>
      <c r="B18" s="12">
        <f t="shared" si="1"/>
        <v>854</v>
      </c>
      <c r="C18" s="12">
        <f t="shared" si="2"/>
        <v>85495</v>
      </c>
      <c r="D18" s="12">
        <f t="shared" si="0"/>
        <v>2820</v>
      </c>
      <c r="E18" s="13" t="s">
        <v>30</v>
      </c>
      <c r="F18" s="14">
        <v>1540</v>
      </c>
    </row>
    <row r="19" spans="1:6" s="1" customFormat="1" ht="42.75" customHeight="1">
      <c r="A19" s="12">
        <v>11</v>
      </c>
      <c r="B19" s="12">
        <f t="shared" si="1"/>
        <v>854</v>
      </c>
      <c r="C19" s="12">
        <f t="shared" si="2"/>
        <v>85495</v>
      </c>
      <c r="D19" s="12">
        <f t="shared" si="0"/>
        <v>2820</v>
      </c>
      <c r="E19" s="13" t="s">
        <v>31</v>
      </c>
      <c r="F19" s="14">
        <v>2000</v>
      </c>
    </row>
    <row r="20" spans="1:6" s="1" customFormat="1" ht="44.25" customHeight="1">
      <c r="A20" s="12">
        <v>12</v>
      </c>
      <c r="B20" s="12">
        <f t="shared" si="1"/>
        <v>854</v>
      </c>
      <c r="C20" s="12">
        <f t="shared" si="2"/>
        <v>85495</v>
      </c>
      <c r="D20" s="12">
        <f t="shared" si="0"/>
        <v>2820</v>
      </c>
      <c r="E20" s="13" t="s">
        <v>32</v>
      </c>
      <c r="F20" s="14">
        <v>1410</v>
      </c>
    </row>
    <row r="21" spans="1:6" s="1" customFormat="1" ht="30" customHeight="1">
      <c r="A21" s="12">
        <v>13</v>
      </c>
      <c r="B21" s="12">
        <f t="shared" si="1"/>
        <v>854</v>
      </c>
      <c r="C21" s="12">
        <f t="shared" si="2"/>
        <v>85495</v>
      </c>
      <c r="D21" s="12">
        <f t="shared" si="0"/>
        <v>2820</v>
      </c>
      <c r="E21" s="13" t="s">
        <v>42</v>
      </c>
      <c r="F21" s="14">
        <v>4000</v>
      </c>
    </row>
    <row r="22" spans="1:6" s="1" customFormat="1" ht="30" customHeight="1">
      <c r="A22" s="12">
        <v>14</v>
      </c>
      <c r="B22" s="12">
        <v>854</v>
      </c>
      <c r="C22" s="12">
        <v>85495</v>
      </c>
      <c r="D22" s="12">
        <v>2820</v>
      </c>
      <c r="E22" s="13" t="s">
        <v>33</v>
      </c>
      <c r="F22" s="14">
        <v>3000</v>
      </c>
    </row>
    <row r="23" spans="1:6" s="1" customFormat="1" ht="30" customHeight="1">
      <c r="A23" s="12">
        <v>15</v>
      </c>
      <c r="B23" s="12">
        <v>921</v>
      </c>
      <c r="C23" s="12">
        <v>92105</v>
      </c>
      <c r="D23" s="12">
        <f>D22</f>
        <v>2820</v>
      </c>
      <c r="E23" s="13" t="s">
        <v>34</v>
      </c>
      <c r="F23" s="14">
        <v>3500</v>
      </c>
    </row>
    <row r="24" spans="1:6" s="1" customFormat="1" ht="43.5" customHeight="1">
      <c r="A24" s="12">
        <v>16</v>
      </c>
      <c r="B24" s="12">
        <f>B23</f>
        <v>921</v>
      </c>
      <c r="C24" s="12">
        <f>C23</f>
        <v>92105</v>
      </c>
      <c r="D24" s="12">
        <f aca="true" t="shared" si="3" ref="D24:D30">D23</f>
        <v>2820</v>
      </c>
      <c r="E24" s="13" t="s">
        <v>35</v>
      </c>
      <c r="F24" s="14">
        <v>1500</v>
      </c>
    </row>
    <row r="25" spans="1:6" s="1" customFormat="1" ht="30" customHeight="1">
      <c r="A25" s="12">
        <v>17</v>
      </c>
      <c r="B25" s="12">
        <f aca="true" t="shared" si="4" ref="B25:B30">B24</f>
        <v>921</v>
      </c>
      <c r="C25" s="12">
        <f aca="true" t="shared" si="5" ref="C25:C30">C24</f>
        <v>92105</v>
      </c>
      <c r="D25" s="12">
        <f t="shared" si="3"/>
        <v>2820</v>
      </c>
      <c r="E25" s="13" t="s">
        <v>36</v>
      </c>
      <c r="F25" s="14">
        <v>2500</v>
      </c>
    </row>
    <row r="26" spans="1:6" s="1" customFormat="1" ht="55.5" customHeight="1">
      <c r="A26" s="12">
        <v>18</v>
      </c>
      <c r="B26" s="12">
        <f t="shared" si="4"/>
        <v>921</v>
      </c>
      <c r="C26" s="12">
        <f t="shared" si="5"/>
        <v>92105</v>
      </c>
      <c r="D26" s="12">
        <f t="shared" si="3"/>
        <v>2820</v>
      </c>
      <c r="E26" s="13" t="s">
        <v>37</v>
      </c>
      <c r="F26" s="14">
        <v>1500</v>
      </c>
    </row>
    <row r="27" spans="1:6" s="1" customFormat="1" ht="45" customHeight="1">
      <c r="A27" s="12">
        <v>19</v>
      </c>
      <c r="B27" s="12">
        <f t="shared" si="4"/>
        <v>921</v>
      </c>
      <c r="C27" s="12">
        <f t="shared" si="5"/>
        <v>92105</v>
      </c>
      <c r="D27" s="12">
        <f t="shared" si="3"/>
        <v>2820</v>
      </c>
      <c r="E27" s="13" t="s">
        <v>38</v>
      </c>
      <c r="F27" s="14">
        <v>4000</v>
      </c>
    </row>
    <row r="28" spans="1:6" s="1" customFormat="1" ht="40.5" customHeight="1">
      <c r="A28" s="12">
        <v>20</v>
      </c>
      <c r="B28" s="12">
        <f t="shared" si="4"/>
        <v>921</v>
      </c>
      <c r="C28" s="12">
        <f t="shared" si="5"/>
        <v>92105</v>
      </c>
      <c r="D28" s="12">
        <f t="shared" si="3"/>
        <v>2820</v>
      </c>
      <c r="E28" s="13" t="s">
        <v>39</v>
      </c>
      <c r="F28" s="14">
        <v>1000</v>
      </c>
    </row>
    <row r="29" spans="1:6" s="1" customFormat="1" ht="41.25" customHeight="1">
      <c r="A29" s="12">
        <v>21</v>
      </c>
      <c r="B29" s="12">
        <f t="shared" si="4"/>
        <v>921</v>
      </c>
      <c r="C29" s="12">
        <f t="shared" si="5"/>
        <v>92105</v>
      </c>
      <c r="D29" s="12">
        <f t="shared" si="3"/>
        <v>2820</v>
      </c>
      <c r="E29" s="13" t="s">
        <v>40</v>
      </c>
      <c r="F29" s="14">
        <v>2000</v>
      </c>
    </row>
    <row r="30" spans="1:6" s="1" customFormat="1" ht="42.75" customHeight="1">
      <c r="A30" s="12">
        <v>22</v>
      </c>
      <c r="B30" s="12">
        <f t="shared" si="4"/>
        <v>921</v>
      </c>
      <c r="C30" s="12">
        <f t="shared" si="5"/>
        <v>92105</v>
      </c>
      <c r="D30" s="12">
        <f t="shared" si="3"/>
        <v>2820</v>
      </c>
      <c r="E30" s="13" t="s">
        <v>41</v>
      </c>
      <c r="F30" s="14">
        <v>4000</v>
      </c>
    </row>
    <row r="31" spans="1:6" s="1" customFormat="1" ht="30" customHeight="1">
      <c r="A31" s="12">
        <v>23</v>
      </c>
      <c r="B31" s="12">
        <v>926</v>
      </c>
      <c r="C31" s="12">
        <v>92601</v>
      </c>
      <c r="D31" s="12">
        <v>2820</v>
      </c>
      <c r="E31" s="13" t="s">
        <v>9</v>
      </c>
      <c r="F31" s="14">
        <v>194076</v>
      </c>
    </row>
    <row r="32" spans="1:6" s="1" customFormat="1" ht="30.75" customHeight="1">
      <c r="A32" s="12">
        <v>24</v>
      </c>
      <c r="B32" s="12">
        <v>926</v>
      </c>
      <c r="C32" s="12">
        <v>92601</v>
      </c>
      <c r="D32" s="12">
        <v>6230</v>
      </c>
      <c r="E32" s="13" t="s">
        <v>19</v>
      </c>
      <c r="F32" s="14">
        <v>100000</v>
      </c>
    </row>
    <row r="33" spans="1:6" s="1" customFormat="1" ht="42.75" customHeight="1">
      <c r="A33" s="12">
        <v>25</v>
      </c>
      <c r="B33" s="12">
        <v>926</v>
      </c>
      <c r="C33" s="12">
        <v>92605</v>
      </c>
      <c r="D33" s="12">
        <v>2820</v>
      </c>
      <c r="E33" s="13" t="s">
        <v>15</v>
      </c>
      <c r="F33" s="14">
        <v>2000</v>
      </c>
    </row>
    <row r="34" spans="1:6" s="1" customFormat="1" ht="42.75" customHeight="1">
      <c r="A34" s="12">
        <v>26</v>
      </c>
      <c r="B34" s="12">
        <v>926</v>
      </c>
      <c r="C34" s="12">
        <v>92605</v>
      </c>
      <c r="D34" s="12">
        <v>2820</v>
      </c>
      <c r="E34" s="13" t="s">
        <v>16</v>
      </c>
      <c r="F34" s="14">
        <v>5000</v>
      </c>
    </row>
    <row r="35" spans="1:6" s="1" customFormat="1" ht="42.75" customHeight="1">
      <c r="A35" s="12">
        <v>27</v>
      </c>
      <c r="B35" s="12">
        <v>926</v>
      </c>
      <c r="C35" s="12">
        <v>92605</v>
      </c>
      <c r="D35" s="12">
        <v>2820</v>
      </c>
      <c r="E35" s="15" t="s">
        <v>17</v>
      </c>
      <c r="F35" s="14">
        <v>3500</v>
      </c>
    </row>
    <row r="36" spans="1:6" s="1" customFormat="1" ht="42.75" customHeight="1">
      <c r="A36" s="12">
        <v>28</v>
      </c>
      <c r="B36" s="12">
        <v>926</v>
      </c>
      <c r="C36" s="12">
        <v>92605</v>
      </c>
      <c r="D36" s="12">
        <v>2820</v>
      </c>
      <c r="E36" s="15" t="s">
        <v>18</v>
      </c>
      <c r="F36" s="14">
        <v>3480</v>
      </c>
    </row>
    <row r="37" spans="1:6" s="1" customFormat="1" ht="30" customHeight="1">
      <c r="A37" s="12">
        <v>29</v>
      </c>
      <c r="B37" s="12">
        <v>926</v>
      </c>
      <c r="C37" s="12">
        <v>92605</v>
      </c>
      <c r="D37" s="12">
        <v>2820</v>
      </c>
      <c r="E37" s="16" t="s">
        <v>10</v>
      </c>
      <c r="F37" s="14">
        <v>110000</v>
      </c>
    </row>
    <row r="38" spans="1:6" ht="30" customHeight="1">
      <c r="A38" s="23" t="s">
        <v>7</v>
      </c>
      <c r="B38" s="23"/>
      <c r="C38" s="23"/>
      <c r="D38" s="23"/>
      <c r="E38" s="23"/>
      <c r="F38" s="6">
        <f>SUM(F9:F37)</f>
        <v>531076</v>
      </c>
    </row>
    <row r="39" ht="12.75">
      <c r="A39" s="5"/>
    </row>
    <row r="40" spans="5:6" ht="12.75">
      <c r="E40" s="20" t="s">
        <v>22</v>
      </c>
      <c r="F40" s="20"/>
    </row>
    <row r="41" spans="5:6" ht="14.25" customHeight="1">
      <c r="E41" s="19" t="s">
        <v>23</v>
      </c>
      <c r="F41" s="18"/>
    </row>
    <row r="42" spans="5:6" ht="12.75">
      <c r="E42" s="20" t="s">
        <v>24</v>
      </c>
      <c r="F42" s="20"/>
    </row>
  </sheetData>
  <mergeCells count="7">
    <mergeCell ref="E40:F40"/>
    <mergeCell ref="E42:F42"/>
    <mergeCell ref="E1:F1"/>
    <mergeCell ref="A5:F5"/>
    <mergeCell ref="A38:E38"/>
    <mergeCell ref="E3:F3"/>
    <mergeCell ref="E2:F2"/>
  </mergeCells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2007-02-27T06:46:51Z</cp:lastPrinted>
  <dcterms:created xsi:type="dcterms:W3CDTF">1998-12-09T13:02:10Z</dcterms:created>
  <dcterms:modified xsi:type="dcterms:W3CDTF">2007-06-29T11:38:45Z</dcterms:modified>
  <cp:category/>
  <cp:version/>
  <cp:contentType/>
  <cp:contentStatus/>
</cp:coreProperties>
</file>