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<sst xmlns="http://schemas.openxmlformats.org/spreadsheetml/2006/main" count="54" uniqueCount="48">
  <si>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Dział</t>
  </si>
  <si>
    <t>Rozdział</t>
  </si>
  <si>
    <t>§</t>
  </si>
  <si>
    <t>Kwota dotacji</t>
  </si>
  <si>
    <t>Lp.</t>
  </si>
  <si>
    <t>Ogółem</t>
  </si>
  <si>
    <t xml:space="preserve">Utrzymanie obiektów sportowych będących własnością Gminy - MLKS „Krajna”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</si>
  <si>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</si>
  <si>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</si>
  <si>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</si>
  <si>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</si>
  <si>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</si>
  <si>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</si>
  <si>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</si>
  <si>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</si>
  <si>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</si>
  <si>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</si>
  <si>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</si>
  <si>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</si>
  <si>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</si>
  <si>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</si>
  <si>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</si>
  <si>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Nazwa zadania/podmiot realizujący</t>
  </si>
  <si>
    <t>8.</t>
  </si>
  <si>
    <t>Dotacja celowa z budżetu na finansowanie lub dofinansowanie zadań zleconych do realizacji stowarzyszeniom</t>
  </si>
  <si>
    <t>Razem rozdział 92105</t>
  </si>
  <si>
    <t>Razem rozdział 92605</t>
  </si>
  <si>
    <t>Razem rozdział 85154</t>
  </si>
  <si>
    <t xml:space="preserve">                                                                                               Rady Miejskiej w Sępólnie Krajeńskim</t>
  </si>
  <si>
    <t xml:space="preserve">                                                                                               Załącznik Nr 9</t>
  </si>
  <si>
    <t xml:space="preserve">                                                                                               z dnia 25 marca 2010 roku</t>
  </si>
  <si>
    <t>Dotacje dla jednostek spoza serktora finansów publicznych</t>
  </si>
  <si>
    <t>Dotacje celowe w 2010 roku</t>
  </si>
  <si>
    <t xml:space="preserve">                                                                                               do uchwały nr XL/296/09</t>
  </si>
  <si>
    <t xml:space="preserve">                                                                                               z dnia 29 grudnia 2009 roku</t>
  </si>
  <si>
    <t xml:space="preserve">                                                                                               do uchwały nr XLIII/…./10</t>
  </si>
  <si>
    <t xml:space="preserve">Stowarzyszenie „Dorośli Dzieciom” w Sępólnie Krajeńskim – realizacja zadania pn.: Prowadzenie Gminnego Centrum Informacji </t>
  </si>
  <si>
    <t>Stowarzyszenie Uczniowski Klub Sportowy „Hals” - realizacja zadania pn.: „ Impreza szantowa połączona z pokazem modeli pływających UKS „Hals”</t>
  </si>
  <si>
    <t>Stowarzyszenie „Dorośli – Dzieciom” – realizacja zadania pn.: „Sępólno, moje miasto”</t>
  </si>
  <si>
    <t xml:space="preserve">Stowarzyszenie „Dorośli – Dzieciom” – realizacja zadania pn.: „Całkiem nieprowincjonalna prowincja” czyli cykl imprez artystycznych na 650-lecie Sępólna Kraj. </t>
  </si>
  <si>
    <t>Stowarzyszenie MLKS „Krajna” – realizacja zadania pn.: Działalność sekcji sportowych MLKS „Krajna”</t>
  </si>
  <si>
    <t>Stowarzyszenie MLKS „Krajna” – realizacja zadania pn.: „Organizacja indywidualnych mistrzostw Europy kobiet w Warcabach rosyjskich na obiektach MLKS ”Krajna” w Sępólnie Krajeńskim</t>
  </si>
  <si>
    <t>Stowarzyszenie MLKS „Krajna” – realizacja zadania pn.: „Organizacja zawodów sportowych w randze Mistrzostw Województwa na obiektach MLKS ”Krajna” w Sępólnie Krajeńskim</t>
  </si>
  <si>
    <t>Stowarzyszenie „Duże Różowe Słońce” – realizacja zadania pn.: „Nordic Walking marsz 650-lecia szlakiem Rycerza Bossuty”</t>
  </si>
  <si>
    <t xml:space="preserve">Klub Jeździecki "Grodno-Dwór - realizacja zadania pn.: VIII Krajeński Rajd samochodowy - Trasa Historyczna z okazji 650-lecia Sępólna Kraj. po Ziemi Krajeńskiej </t>
  </si>
  <si>
    <t>Stowarzyszenie „Dorośli Dzieciom” w Sępólnie Krajeńskim – wsparcie zadania pn.: "Profilaktyka i przeciwdziałanie narkomanii"</t>
  </si>
  <si>
    <t>Stowarzyszenie Klub Abstynenta "Jantar" - wparcie realizacji zadania pn.: " Profilaktyka i rozwiazywanie problemów alkoholowych osób uzależnionych i współuzaleznionych od alkocholu</t>
  </si>
  <si>
    <t>17.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</si>
</sst>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#,##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5">
      <selection activeCell="I15" sqref="I15"/>
    </sheetView>
  </sheetViews>
  <sheetFormatPr defaultColWidth="9.00390625" defaultRowHeight="12.75"/>
  <cols>
    <col min="1" max="1" width="4.00390625" style="11" customWidth="1"/>
    <col min="2" max="2" width="6.375" style="12" customWidth="1"/>
    <col min="3" max="4" width="7.75390625" style="12" customWidth="1"/>
    <col min="5" max="5" width="56.625" style="11" customWidth="1"/>
    <col min="6" max="6" width="14.25390625" style="16" customWidth="1"/>
    <col min="7" max="16384" width="9.125" style="11" customWidth="1"/>
  </cols>
  <sheetData>
    <row r="1" spans="5:6" ht="12.75">
      <c r="E1" s="22" t="s">
        <v>29</v>
      </c>
      <c r="F1" s="22"/>
    </row>
    <row r="2" spans="5:6" ht="12.75">
      <c r="E2" s="23" t="s">
        <v>35</v>
      </c>
      <c r="F2" s="23"/>
    </row>
    <row r="3" spans="5:6" ht="12.75">
      <c r="E3" s="23" t="s">
        <v>28</v>
      </c>
      <c r="F3" s="23"/>
    </row>
    <row r="4" spans="5:6" ht="13.5" customHeight="1">
      <c r="E4" s="23" t="s">
        <v>30</v>
      </c>
      <c r="F4" s="23"/>
    </row>
    <row r="5" spans="5:6" ht="13.5" customHeight="1">
      <c r="E5" s="17"/>
      <c r="F5" s="17"/>
    </row>
    <row r="6" spans="5:9" ht="12.75">
      <c r="E6" s="22" t="s">
        <v>29</v>
      </c>
      <c r="F6" s="22"/>
      <c r="G6" s="21"/>
      <c r="H6" s="21"/>
      <c r="I6" s="21"/>
    </row>
    <row r="7" spans="5:9" ht="12.75">
      <c r="E7" s="23" t="s">
        <v>33</v>
      </c>
      <c r="F7" s="23"/>
      <c r="G7" s="21"/>
      <c r="H7" s="21"/>
      <c r="I7" s="21"/>
    </row>
    <row r="8" spans="5:9" ht="12.75">
      <c r="E8" s="23" t="s">
        <v>28</v>
      </c>
      <c r="F8" s="23"/>
      <c r="G8" s="21"/>
      <c r="H8" s="21"/>
      <c r="I8" s="21"/>
    </row>
    <row r="9" spans="5:9" ht="12.75">
      <c r="E9" s="23" t="s">
        <v>34</v>
      </c>
      <c r="F9" s="23"/>
      <c r="G9" s="21"/>
      <c r="H9" s="21"/>
      <c r="I9" s="21"/>
    </row>
    <row r="10" spans="1:6" ht="26.25" customHeight="1">
      <c r="A10" s="24" t="s">
        <v>31</v>
      </c>
      <c r="B10" s="24"/>
      <c r="C10" s="24"/>
      <c r="D10" s="24"/>
      <c r="E10" s="24"/>
      <c r="F10" s="24"/>
    </row>
    <row r="11" spans="1:6" ht="21" customHeight="1">
      <c r="A11" s="27" t="s">
        <v>32</v>
      </c>
      <c r="B11" s="27"/>
      <c r="C11" s="27"/>
      <c r="D11" s="27"/>
      <c r="E11" s="27"/>
      <c r="F11" s="27"/>
    </row>
    <row r="12" spans="1:6" ht="32.25" customHeight="1">
      <c r="A12" s="1" t="s">
        <v>4</v>
      </c>
      <c r="B12" s="1" t="s">
        <v>0</v>
      </c>
      <c r="C12" s="1" t="s">
        <v>1</v>
      </c>
      <c r="D12" s="1" t="s">
        <v>2</v>
      </c>
      <c r="E12" s="1" t="s">
        <v>22</v>
      </c>
      <c r="F12" s="1" t="s">
        <v>3</v>
      </c>
    </row>
    <row r="13" spans="1:6" ht="12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s="13" customFormat="1" ht="25.5">
      <c r="A14" s="2" t="s">
        <v>7</v>
      </c>
      <c r="B14" s="2">
        <v>630</v>
      </c>
      <c r="C14" s="2">
        <v>63003</v>
      </c>
      <c r="D14" s="2">
        <v>2820</v>
      </c>
      <c r="E14" s="8" t="s">
        <v>24</v>
      </c>
      <c r="F14" s="3">
        <v>15000</v>
      </c>
    </row>
    <row r="15" spans="1:6" s="14" customFormat="1" ht="25.5">
      <c r="A15" s="6" t="s">
        <v>8</v>
      </c>
      <c r="B15" s="6">
        <v>801</v>
      </c>
      <c r="C15" s="6">
        <v>80195</v>
      </c>
      <c r="D15" s="6">
        <v>2820</v>
      </c>
      <c r="E15" s="8" t="s">
        <v>24</v>
      </c>
      <c r="F15" s="7">
        <v>10000</v>
      </c>
    </row>
    <row r="16" spans="1:6" s="13" customFormat="1" ht="30.75" customHeight="1">
      <c r="A16" s="2" t="s">
        <v>9</v>
      </c>
      <c r="B16" s="2">
        <v>851</v>
      </c>
      <c r="C16" s="2">
        <v>85153</v>
      </c>
      <c r="D16" s="2">
        <v>2820</v>
      </c>
      <c r="E16" s="10" t="s">
        <v>45</v>
      </c>
      <c r="F16" s="7">
        <v>12000</v>
      </c>
    </row>
    <row r="17" spans="1:6" s="13" customFormat="1" ht="25.5">
      <c r="A17" s="2" t="s">
        <v>10</v>
      </c>
      <c r="B17" s="26">
        <v>851</v>
      </c>
      <c r="C17" s="26">
        <v>85154</v>
      </c>
      <c r="D17" s="26">
        <v>2820</v>
      </c>
      <c r="E17" s="10" t="s">
        <v>24</v>
      </c>
      <c r="F17" s="3">
        <v>7000</v>
      </c>
    </row>
    <row r="18" spans="1:6" s="13" customFormat="1" ht="38.25">
      <c r="A18" s="2" t="s">
        <v>11</v>
      </c>
      <c r="B18" s="26"/>
      <c r="C18" s="26"/>
      <c r="D18" s="26"/>
      <c r="E18" s="8" t="s">
        <v>46</v>
      </c>
      <c r="F18" s="3">
        <v>19000</v>
      </c>
    </row>
    <row r="19" spans="1:6" s="13" customFormat="1" ht="20.25" customHeight="1">
      <c r="A19" s="25" t="s">
        <v>27</v>
      </c>
      <c r="B19" s="25"/>
      <c r="C19" s="25"/>
      <c r="D19" s="25"/>
      <c r="E19" s="25"/>
      <c r="F19" s="4">
        <f>SUM(F17:F18)</f>
        <v>26000</v>
      </c>
    </row>
    <row r="20" spans="1:6" s="13" customFormat="1" ht="25.5">
      <c r="A20" s="2" t="s">
        <v>12</v>
      </c>
      <c r="B20" s="2">
        <v>852</v>
      </c>
      <c r="C20" s="2">
        <v>85220</v>
      </c>
      <c r="D20" s="2">
        <v>2820</v>
      </c>
      <c r="E20" s="10" t="s">
        <v>36</v>
      </c>
      <c r="F20" s="3">
        <v>65000</v>
      </c>
    </row>
    <row r="21" spans="1:6" s="13" customFormat="1" ht="25.5">
      <c r="A21" s="2" t="s">
        <v>13</v>
      </c>
      <c r="B21" s="26">
        <v>921</v>
      </c>
      <c r="C21" s="26">
        <v>92105</v>
      </c>
      <c r="D21" s="26">
        <v>2820</v>
      </c>
      <c r="E21" s="10" t="s">
        <v>24</v>
      </c>
      <c r="F21" s="3">
        <v>32500</v>
      </c>
    </row>
    <row r="22" spans="1:6" s="13" customFormat="1" ht="38.25">
      <c r="A22" s="2" t="s">
        <v>23</v>
      </c>
      <c r="B22" s="26"/>
      <c r="C22" s="26"/>
      <c r="D22" s="26"/>
      <c r="E22" s="8" t="s">
        <v>37</v>
      </c>
      <c r="F22" s="3">
        <v>3000</v>
      </c>
    </row>
    <row r="23" spans="1:6" s="13" customFormat="1" ht="25.5">
      <c r="A23" s="2" t="s">
        <v>14</v>
      </c>
      <c r="B23" s="26"/>
      <c r="C23" s="26"/>
      <c r="D23" s="26"/>
      <c r="E23" s="8" t="s">
        <v>38</v>
      </c>
      <c r="F23" s="3">
        <v>4000</v>
      </c>
    </row>
    <row r="24" spans="1:6" s="13" customFormat="1" ht="38.25">
      <c r="A24" s="2" t="s">
        <v>15</v>
      </c>
      <c r="B24" s="26"/>
      <c r="C24" s="26"/>
      <c r="D24" s="26"/>
      <c r="E24" s="8" t="s">
        <v>39</v>
      </c>
      <c r="F24" s="3">
        <v>15500</v>
      </c>
    </row>
    <row r="25" spans="1:6" s="13" customFormat="1" ht="20.25" customHeight="1">
      <c r="A25" s="25" t="s">
        <v>25</v>
      </c>
      <c r="B25" s="25"/>
      <c r="C25" s="25"/>
      <c r="D25" s="25"/>
      <c r="E25" s="25"/>
      <c r="F25" s="4">
        <f>SUM(F21:F24)</f>
        <v>55000</v>
      </c>
    </row>
    <row r="26" spans="1:6" s="14" customFormat="1" ht="26.25" customHeight="1">
      <c r="A26" s="6" t="s">
        <v>16</v>
      </c>
      <c r="B26" s="6">
        <v>926</v>
      </c>
      <c r="C26" s="6">
        <v>92601</v>
      </c>
      <c r="D26" s="6">
        <v>2820</v>
      </c>
      <c r="E26" s="9" t="s">
        <v>6</v>
      </c>
      <c r="F26" s="7">
        <v>320000</v>
      </c>
    </row>
    <row r="27" spans="1:6" s="14" customFormat="1" ht="26.25" customHeight="1">
      <c r="A27" s="6" t="s">
        <v>17</v>
      </c>
      <c r="B27" s="26">
        <f>B26</f>
        <v>926</v>
      </c>
      <c r="C27" s="26">
        <v>92605</v>
      </c>
      <c r="D27" s="26">
        <v>2820</v>
      </c>
      <c r="E27" s="10" t="s">
        <v>24</v>
      </c>
      <c r="F27" s="18">
        <v>10000</v>
      </c>
    </row>
    <row r="28" spans="1:6" s="13" customFormat="1" ht="27" customHeight="1">
      <c r="A28" s="6" t="s">
        <v>18</v>
      </c>
      <c r="B28" s="26"/>
      <c r="C28" s="26"/>
      <c r="D28" s="26"/>
      <c r="E28" s="10" t="s">
        <v>40</v>
      </c>
      <c r="F28" s="18">
        <v>194025</v>
      </c>
    </row>
    <row r="29" spans="1:6" s="13" customFormat="1" ht="25.5">
      <c r="A29" s="6" t="s">
        <v>19</v>
      </c>
      <c r="B29" s="26"/>
      <c r="C29" s="26"/>
      <c r="D29" s="26"/>
      <c r="E29" s="10" t="s">
        <v>43</v>
      </c>
      <c r="F29" s="18">
        <v>2000</v>
      </c>
    </row>
    <row r="30" spans="1:6" s="13" customFormat="1" ht="38.25">
      <c r="A30" s="6" t="s">
        <v>20</v>
      </c>
      <c r="B30" s="26"/>
      <c r="C30" s="26"/>
      <c r="D30" s="26"/>
      <c r="E30" s="10" t="s">
        <v>44</v>
      </c>
      <c r="F30" s="18">
        <v>3000</v>
      </c>
    </row>
    <row r="31" spans="1:6" s="13" customFormat="1" ht="38.25">
      <c r="A31" s="6" t="s">
        <v>21</v>
      </c>
      <c r="B31" s="26"/>
      <c r="C31" s="26"/>
      <c r="D31" s="26"/>
      <c r="E31" s="10" t="s">
        <v>41</v>
      </c>
      <c r="F31" s="18">
        <v>5000</v>
      </c>
    </row>
    <row r="32" spans="1:6" s="13" customFormat="1" ht="38.25">
      <c r="A32" s="6" t="s">
        <v>47</v>
      </c>
      <c r="B32" s="26"/>
      <c r="C32" s="26"/>
      <c r="D32" s="26"/>
      <c r="E32" s="10" t="s">
        <v>42</v>
      </c>
      <c r="F32" s="19">
        <v>10000</v>
      </c>
    </row>
    <row r="33" spans="1:6" s="13" customFormat="1" ht="23.25" customHeight="1">
      <c r="A33" s="25" t="s">
        <v>26</v>
      </c>
      <c r="B33" s="25"/>
      <c r="C33" s="25"/>
      <c r="D33" s="25"/>
      <c r="E33" s="25"/>
      <c r="F33" s="4">
        <f>SUM(F27:F32)</f>
        <v>224025</v>
      </c>
    </row>
    <row r="34" spans="1:6" ht="27" customHeight="1">
      <c r="A34" s="20" t="s">
        <v>5</v>
      </c>
      <c r="B34" s="20"/>
      <c r="C34" s="20"/>
      <c r="D34" s="20"/>
      <c r="E34" s="20"/>
      <c r="F34" s="5">
        <f>F25+F26+F33+F16+F19+F20+F14+F15</f>
        <v>727025</v>
      </c>
    </row>
    <row r="35" ht="12.75">
      <c r="A35" s="15"/>
    </row>
  </sheetData>
  <mergeCells count="27">
    <mergeCell ref="C27:C32"/>
    <mergeCell ref="D27:D32"/>
    <mergeCell ref="E1:F1"/>
    <mergeCell ref="E2:F2"/>
    <mergeCell ref="E3:F3"/>
    <mergeCell ref="E4:F4"/>
    <mergeCell ref="A11:F11"/>
    <mergeCell ref="A33:E33"/>
    <mergeCell ref="A25:E25"/>
    <mergeCell ref="B17:B18"/>
    <mergeCell ref="C17:C18"/>
    <mergeCell ref="D17:D18"/>
    <mergeCell ref="A19:E19"/>
    <mergeCell ref="B21:B24"/>
    <mergeCell ref="C21:C24"/>
    <mergeCell ref="D21:D24"/>
    <mergeCell ref="B27:B32"/>
    <mergeCell ref="A34:E34"/>
    <mergeCell ref="G6:I6"/>
    <mergeCell ref="G7:I7"/>
    <mergeCell ref="G8:I8"/>
    <mergeCell ref="G9:I9"/>
    <mergeCell ref="E6:F6"/>
    <mergeCell ref="E7:F7"/>
    <mergeCell ref="E8:F8"/>
    <mergeCell ref="E9:F9"/>
    <mergeCell ref="A10:F10"/>
  </mergeCells>
  <printOptions horizontalCentered="1"/>
  <pageMargins left="0.28" right="0.3937007874015748" top="0.52" bottom="0.5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2010-03-16T08:09:21Z</cp:lastPrinted>
  <dcterms:created xsi:type="dcterms:W3CDTF">1998-12-09T13:02:10Z</dcterms:created>
  <dcterms:modified xsi:type="dcterms:W3CDTF">2010-03-16T08:44:06Z</dcterms:modified>
  <cp:category/>
  <cp:version/>
  <cp:contentType/>
  <cp:contentStatus/>
</cp:coreProperties>
</file>